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00" activeTab="1"/>
  </bookViews>
  <sheets>
    <sheet name="balance" sheetId="1" r:id="rId1"/>
    <sheet name="STOCK JANVIER " sheetId="4" r:id="rId2"/>
  </sheets>
  <definedNames>
    <definedName name="_xlnm._FilterDatabase" localSheetId="0" hidden="1">balance!$A$1:$H$950</definedName>
    <definedName name="_xlnm._FilterDatabase" localSheetId="1" hidden="1">'STOCK JANVIER '!$A$2:$C$949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<sst xmlns="http://schemas.openxmlformats.org/spreadsheetml/2006/main" count="6770" uniqueCount="2720">
  <si>
    <t>Site</t>
  </si>
  <si>
    <t>Emplac.</t>
  </si>
  <si>
    <t>Code article</t>
  </si>
  <si>
    <t>Description</t>
  </si>
  <si>
    <t>Unité de mesure</t>
  </si>
  <si>
    <t>Quantité MFG</t>
  </si>
  <si>
    <t>Qté physique</t>
  </si>
  <si>
    <t>ecart</t>
  </si>
  <si>
    <t>PDR</t>
  </si>
  <si>
    <t>PDR02</t>
  </si>
  <si>
    <t>701ele005</t>
  </si>
  <si>
    <t>Canne Type K (thermocouple)</t>
  </si>
  <si>
    <t>UN</t>
  </si>
  <si>
    <t>701ELE006</t>
  </si>
  <si>
    <t>Thermocouple universal</t>
  </si>
  <si>
    <t>701ELE013</t>
  </si>
  <si>
    <t>Servo moteur</t>
  </si>
  <si>
    <t>701ele022</t>
  </si>
  <si>
    <t>Canne PT100 D08/335mm</t>
  </si>
  <si>
    <t>701ELE036</t>
  </si>
  <si>
    <t>Thermocouple PT100 D5*200/80</t>
  </si>
  <si>
    <t>701ELE037</t>
  </si>
  <si>
    <t>Thermocouple J coudee</t>
  </si>
  <si>
    <t>701ELE038</t>
  </si>
  <si>
    <t>Thermocouple type J D5*300</t>
  </si>
  <si>
    <t>701ELE041</t>
  </si>
  <si>
    <t>Thermocouples TypeJ</t>
  </si>
  <si>
    <t>701ELE053</t>
  </si>
  <si>
    <t>Thermocouple Type K</t>
  </si>
  <si>
    <t>701ELE054</t>
  </si>
  <si>
    <t>Servo pack YASKAWA</t>
  </si>
  <si>
    <t>701ELE056</t>
  </si>
  <si>
    <t>Profibus-DP OPTION CARD</t>
  </si>
  <si>
    <t>701ELE057</t>
  </si>
  <si>
    <t>Complementary PG OPTION</t>
  </si>
  <si>
    <t>701ELE060</t>
  </si>
  <si>
    <t>Canne Type K WRN131</t>
  </si>
  <si>
    <t>701ELE062</t>
  </si>
  <si>
    <t>Canne Type K Coudee D21.3</t>
  </si>
  <si>
    <t>701ELE071</t>
  </si>
  <si>
    <t>Thermocouple D5*180+Bay</t>
  </si>
  <si>
    <t>701ELE079</t>
  </si>
  <si>
    <t>SINAMICS V90 PROFINET PT</t>
  </si>
  <si>
    <t>701ELE085</t>
  </si>
  <si>
    <t>Thermocouple type J</t>
  </si>
  <si>
    <t>701ELE088</t>
  </si>
  <si>
    <t>Crane cable and remote</t>
  </si>
  <si>
    <t>701ELE089</t>
  </si>
  <si>
    <t>Canne Type K Coudee D21.</t>
  </si>
  <si>
    <t>701ELE103</t>
  </si>
  <si>
    <t>CANNE TC-K 08*50MM PLOMB 550C°</t>
  </si>
  <si>
    <t>701ELE104</t>
  </si>
  <si>
    <t>CANNE TC-K  D21.3*200*600</t>
  </si>
  <si>
    <t>701ELE107</t>
  </si>
  <si>
    <t>CANNE TC-K D8*100MM 550C°</t>
  </si>
  <si>
    <t>701ELE108</t>
  </si>
  <si>
    <t>CANNE TC-K D5*60-AIR 500°C</t>
  </si>
  <si>
    <t>701ELE110</t>
  </si>
  <si>
    <t>TTHERMOCOUPLE J Ø5 X 30</t>
  </si>
  <si>
    <t>701ELE111</t>
  </si>
  <si>
    <t>PT100 3FILS Ø4 X 111</t>
  </si>
  <si>
    <t>701ELE113</t>
  </si>
  <si>
    <t>CANNE TC-J D10*200/110mm+RA1/2</t>
  </si>
  <si>
    <t>701ELE114</t>
  </si>
  <si>
    <t>ALIMENTATION A DECOUPAGE</t>
  </si>
  <si>
    <t>701MEC045</t>
  </si>
  <si>
    <t>BROSSE A LAMELLE SG ACIER INOX</t>
  </si>
  <si>
    <t>701MEC074</t>
  </si>
  <si>
    <t>SOUPAPE DE SECURITE INOX A LEV</t>
  </si>
  <si>
    <t>701MEC076</t>
  </si>
  <si>
    <t>Purgeur manuel DRAIN VALVE</t>
  </si>
  <si>
    <t>702ELE048</t>
  </si>
  <si>
    <t>BOUGIE D'ALLUMAGE</t>
  </si>
  <si>
    <t>702MEC042</t>
  </si>
  <si>
    <t>Ressort COMP 102/377/68</t>
  </si>
  <si>
    <t>702MEC048</t>
  </si>
  <si>
    <t>VANNE PNEUMATIQUE DN25 PN25</t>
  </si>
  <si>
    <t>702MEC049</t>
  </si>
  <si>
    <t>VANNE PNEUMATIQUE DN15 PN25</t>
  </si>
  <si>
    <t>703MEC004</t>
  </si>
  <si>
    <t>Godets elevateur Billes</t>
  </si>
  <si>
    <t>703MEC012</t>
  </si>
  <si>
    <t>Filtre D MPM H14</t>
  </si>
  <si>
    <t>703SAC001</t>
  </si>
  <si>
    <t>MANCHE FILTRANTE</t>
  </si>
  <si>
    <t>703SAC002</t>
  </si>
  <si>
    <t>SAC MANCHE FILTRANTE</t>
  </si>
  <si>
    <t>703SAC003</t>
  </si>
  <si>
    <t>705MEC033</t>
  </si>
  <si>
    <t>Tapis modulaire M1233</t>
  </si>
  <si>
    <t>707ELE011</t>
  </si>
  <si>
    <t>CONNECTEUR AVEC LED TAILLE 30</t>
  </si>
  <si>
    <t>707ELE014</t>
  </si>
  <si>
    <t>CONNECTEUR T22 AVEC LED 24VDC</t>
  </si>
  <si>
    <t>708ELE005</t>
  </si>
  <si>
    <t>Capteur (sensor</t>
  </si>
  <si>
    <t>708ELE010</t>
  </si>
  <si>
    <t>I/O UNIT SIEMENS ST200</t>
  </si>
  <si>
    <t>708ELE014</t>
  </si>
  <si>
    <t>I/O UNIT SIEMENS 1200</t>
  </si>
  <si>
    <t>708ELE017</t>
  </si>
  <si>
    <t>CPU SIEMENS 1215 6ES7</t>
  </si>
  <si>
    <t>708ELE018</t>
  </si>
  <si>
    <t>Panel HMI TP900</t>
  </si>
  <si>
    <t>708ELE019</t>
  </si>
  <si>
    <t>Panel TP177B SIEMENS</t>
  </si>
  <si>
    <t>708ELE020</t>
  </si>
  <si>
    <t>Cable servo motor</t>
  </si>
  <si>
    <t>pdr</t>
  </si>
  <si>
    <t>708ELE022</t>
  </si>
  <si>
    <t>AC servo motor</t>
  </si>
  <si>
    <t>708ELE026</t>
  </si>
  <si>
    <t>708ELE028</t>
  </si>
  <si>
    <t>Signal cable preassembled</t>
  </si>
  <si>
    <t>708ELE032</t>
  </si>
  <si>
    <t>PROGRAMING KYPAD</t>
  </si>
  <si>
    <t>708MEC013</t>
  </si>
  <si>
    <t>Kit complet de guidage</t>
  </si>
  <si>
    <t>708MEC016</t>
  </si>
  <si>
    <t>Kit de guidage 32*200</t>
  </si>
  <si>
    <t>708MEC018</t>
  </si>
  <si>
    <t>Guide sleeve for ball</t>
  </si>
  <si>
    <t>708MEC019</t>
  </si>
  <si>
    <t>708MEC020</t>
  </si>
  <si>
    <t>708MEC021</t>
  </si>
  <si>
    <t>708MEC022</t>
  </si>
  <si>
    <t>708MEC023</t>
  </si>
  <si>
    <t>708MEC025</t>
  </si>
  <si>
    <t>guide Sleeve for Ball</t>
  </si>
  <si>
    <t>708MEC026</t>
  </si>
  <si>
    <t>Guide Sleeve For Ball</t>
  </si>
  <si>
    <t>708MEC027</t>
  </si>
  <si>
    <t>Guide Sleeve for ball</t>
  </si>
  <si>
    <t>708MEC028</t>
  </si>
  <si>
    <t>Guide Sleeve for Ball</t>
  </si>
  <si>
    <t>708MEC029</t>
  </si>
  <si>
    <t>710MEC037</t>
  </si>
  <si>
    <t>TURBINE EN FONTE D160mm BOITE</t>
  </si>
  <si>
    <t>713MEC066</t>
  </si>
  <si>
    <t>WATER FLOAT VALVE</t>
  </si>
  <si>
    <t>713MEC067</t>
  </si>
  <si>
    <t>SPRAY NOZZLE / INJECTEUR</t>
  </si>
  <si>
    <t>780mot013</t>
  </si>
  <si>
    <t>MOTEUR 7.5KW 4P 380/660V</t>
  </si>
  <si>
    <t>780MOT015</t>
  </si>
  <si>
    <t>Moteur 3kw 4P 220/380v</t>
  </si>
  <si>
    <t>780MOT027</t>
  </si>
  <si>
    <t>MOTEUR 5.5KW 4P 380/660V B5</t>
  </si>
  <si>
    <t>EA</t>
  </si>
  <si>
    <t>810acc002</t>
  </si>
  <si>
    <t>ACCOUPLEMENT C65</t>
  </si>
  <si>
    <t>810ACC005</t>
  </si>
  <si>
    <t>ACCOUPLEMENT GF 55-NN</t>
  </si>
  <si>
    <t>810ACC010</t>
  </si>
  <si>
    <t>ACCOUPLEMENT FCL 280</t>
  </si>
  <si>
    <t>810ACC207</t>
  </si>
  <si>
    <t>ACCOUPLEMENT ELASTIQUE 0606</t>
  </si>
  <si>
    <t>810CHA001</t>
  </si>
  <si>
    <t>CHAINE DOUBLE PAS 25.40</t>
  </si>
  <si>
    <t>M</t>
  </si>
  <si>
    <t>810CHA002</t>
  </si>
  <si>
    <t>ATTACHE DOUBLE PAS 25.4</t>
  </si>
  <si>
    <t>810CHA003</t>
  </si>
  <si>
    <t>CHAINE DOUBLE PAS 19.5</t>
  </si>
  <si>
    <t>810CHA005</t>
  </si>
  <si>
    <t>chaines DOUBLE 10B-2</t>
  </si>
  <si>
    <t>810CHA007</t>
  </si>
  <si>
    <t>chaine SEDIS 06B1 ENG</t>
  </si>
  <si>
    <t>810CHA008</t>
  </si>
  <si>
    <t>chaines 06B-2</t>
  </si>
  <si>
    <t>810CHA100</t>
  </si>
  <si>
    <t>chaines 010B-1</t>
  </si>
  <si>
    <t>810CHA101</t>
  </si>
  <si>
    <t>chaines 012B-1</t>
  </si>
  <si>
    <t>810CHA102</t>
  </si>
  <si>
    <t>chaines 06B-1</t>
  </si>
  <si>
    <t>810CHA103</t>
  </si>
  <si>
    <t>chaines 08B-1</t>
  </si>
  <si>
    <t>810CHA104</t>
  </si>
  <si>
    <t>chaines 08B-2x5M</t>
  </si>
  <si>
    <t>810CHA135</t>
  </si>
  <si>
    <t>Chaine 16B-1</t>
  </si>
  <si>
    <t>810CHA138</t>
  </si>
  <si>
    <t>CHAIN 08 B1 SPECIAL EMPATTAGE</t>
  </si>
  <si>
    <t>810COU013</t>
  </si>
  <si>
    <t>Courroie trapezoidale</t>
  </si>
  <si>
    <t>810COU014</t>
  </si>
  <si>
    <t>810cou017</t>
  </si>
  <si>
    <t>Courroie Dentée HTD 740</t>
  </si>
  <si>
    <t>810COU021</t>
  </si>
  <si>
    <t>MOYEU AMOVIBLE 3535</t>
  </si>
  <si>
    <t>810COU022</t>
  </si>
  <si>
    <t>Courroie Trapezoidale</t>
  </si>
  <si>
    <t>810COU023</t>
  </si>
  <si>
    <t>Courroie Trapez A1133 LD</t>
  </si>
  <si>
    <t>810COU027</t>
  </si>
  <si>
    <t>Courroie dentée</t>
  </si>
  <si>
    <t>810COU028</t>
  </si>
  <si>
    <t>Courroie trapez B2819LI 2859Ld</t>
  </si>
  <si>
    <t>810COU029</t>
  </si>
  <si>
    <t>Courroie trapez  B2845LI</t>
  </si>
  <si>
    <t>810COU036</t>
  </si>
  <si>
    <t>Courroie Trapez 3350</t>
  </si>
  <si>
    <t>810COU037</t>
  </si>
  <si>
    <t>Courroie dentée 1922V</t>
  </si>
  <si>
    <t>810COU041</t>
  </si>
  <si>
    <t>Courroie Trapez SPB 3000</t>
  </si>
  <si>
    <t>810COU046</t>
  </si>
  <si>
    <t>Courroie Trapez</t>
  </si>
  <si>
    <t>810COU047</t>
  </si>
  <si>
    <t>Courroie  SPC3550-CHAL</t>
  </si>
  <si>
    <t>810COU060</t>
  </si>
  <si>
    <t>COURROIE Trapezoidale</t>
  </si>
  <si>
    <t>810COU062</t>
  </si>
  <si>
    <t>COURROIE HTD 560 8M 30</t>
  </si>
  <si>
    <t>810COU065</t>
  </si>
  <si>
    <t>810COU067</t>
  </si>
  <si>
    <t>Courroie trapez 17*2438</t>
  </si>
  <si>
    <t>810COU078</t>
  </si>
  <si>
    <t>COURROIE SPC 4250</t>
  </si>
  <si>
    <t>810COU126</t>
  </si>
  <si>
    <t>COURROIE VECA100 3000</t>
  </si>
  <si>
    <t>810COU133</t>
  </si>
  <si>
    <t>810COU139</t>
  </si>
  <si>
    <t>COURROIE SKF PHG A70</t>
  </si>
  <si>
    <t>810COU140</t>
  </si>
  <si>
    <t>MOYEU AMOVIBLE 4545/55</t>
  </si>
  <si>
    <t>810COU250</t>
  </si>
  <si>
    <t>COURROIE</t>
  </si>
  <si>
    <t>810COU251</t>
  </si>
  <si>
    <t>810COU253</t>
  </si>
  <si>
    <t>810COU254</t>
  </si>
  <si>
    <t>810COU260</t>
  </si>
  <si>
    <t>courroi dent strip</t>
  </si>
  <si>
    <t>810COU262</t>
  </si>
  <si>
    <t>courroi  dentee</t>
  </si>
  <si>
    <t>810cou263</t>
  </si>
  <si>
    <t>courroi dentee</t>
  </si>
  <si>
    <t>810COU269</t>
  </si>
  <si>
    <t>COURROIE CRANTE  REF 13*1050A</t>
  </si>
  <si>
    <t>810COU270</t>
  </si>
  <si>
    <t>COURROIE SPB3650_ST</t>
  </si>
  <si>
    <t>810COU271</t>
  </si>
  <si>
    <t>COURROIE TRAPEZ 13*1150 LISSE</t>
  </si>
  <si>
    <t>810COU281</t>
  </si>
  <si>
    <t>Courroie trapéz lisse B197</t>
  </si>
  <si>
    <t>810COU283</t>
  </si>
  <si>
    <t>COURROIE A45 1/2 13*1156 Li</t>
  </si>
  <si>
    <t>810COU284</t>
  </si>
  <si>
    <t>COURROIE A1110-13*8-A43</t>
  </si>
  <si>
    <t>810COU285</t>
  </si>
  <si>
    <t>Courroie trapéz lisse C168</t>
  </si>
  <si>
    <t>810DOU003</t>
  </si>
  <si>
    <t>DOUILLE A BILLES</t>
  </si>
  <si>
    <t>810DOU006</t>
  </si>
  <si>
    <t>DOUILLE a bille INA</t>
  </si>
  <si>
    <t>810DOU010</t>
  </si>
  <si>
    <t>DOUILLE A BILLE ISB KB 50100PP</t>
  </si>
  <si>
    <t>810MAN024</t>
  </si>
  <si>
    <t>REGULATEUR DE PRESSION</t>
  </si>
  <si>
    <t>810PAL001</t>
  </si>
  <si>
    <t>PALIER OVALE FYTB 509 M</t>
  </si>
  <si>
    <t>810PAL002</t>
  </si>
  <si>
    <t>PALIER OVALE UCFL207</t>
  </si>
  <si>
    <t>810PAL004</t>
  </si>
  <si>
    <t>PALIER FC209 UC209</t>
  </si>
  <si>
    <t>810PAL008</t>
  </si>
  <si>
    <t>Palier FY 510M</t>
  </si>
  <si>
    <t>810PAL018</t>
  </si>
  <si>
    <t>Palier Complet UCFC207</t>
  </si>
  <si>
    <t>810PAL019</t>
  </si>
  <si>
    <t>Palier FYTB 508M  RLT</t>
  </si>
  <si>
    <t>810PAL020</t>
  </si>
  <si>
    <t>PALIER FC205 (UCFC205/H)</t>
  </si>
  <si>
    <t>810PAL044</t>
  </si>
  <si>
    <t>Bague de palier TSN522C</t>
  </si>
  <si>
    <t>810PAL046</t>
  </si>
  <si>
    <t>Palier A semelle P212</t>
  </si>
  <si>
    <t>810PAL049</t>
  </si>
  <si>
    <t>Palier T212 CX</t>
  </si>
  <si>
    <t>810PAL050</t>
  </si>
  <si>
    <t>Palier F 210</t>
  </si>
  <si>
    <t>810PAL055</t>
  </si>
  <si>
    <t>Palier UCFL204</t>
  </si>
  <si>
    <t>810pal058</t>
  </si>
  <si>
    <t>Palier UCFC 206</t>
  </si>
  <si>
    <t>810PAL061</t>
  </si>
  <si>
    <t>PALIER COMPLET SKF UCFL 206/H</t>
  </si>
  <si>
    <t>810PAL090</t>
  </si>
  <si>
    <t>Palier carrée FY508M</t>
  </si>
  <si>
    <t>810PAL096</t>
  </si>
  <si>
    <t>Palier complete UCFA 204</t>
  </si>
  <si>
    <t>810PAL097</t>
  </si>
  <si>
    <t>Corps palier SKF FYWK</t>
  </si>
  <si>
    <t>810PAL101</t>
  </si>
  <si>
    <t xml:space="preserve"> PALIER Y/UCFB 205/H</t>
  </si>
  <si>
    <t>810PAL103</t>
  </si>
  <si>
    <t>PALIER COMPLET SY UCP 206/H</t>
  </si>
  <si>
    <t>810PAL104</t>
  </si>
  <si>
    <t>PALIER COMPLET SY UCP 205/H</t>
  </si>
  <si>
    <t>810PAR002</t>
  </si>
  <si>
    <t>PARAHUILE 70*95*10</t>
  </si>
  <si>
    <t>810PAR003</t>
  </si>
  <si>
    <t>PARAHUILE 70*90*10</t>
  </si>
  <si>
    <t>810PAR004</t>
  </si>
  <si>
    <t>PARE HUILE 90*120*12</t>
  </si>
  <si>
    <t>810PAR008</t>
  </si>
  <si>
    <t>PARAHUILE 70*95*12</t>
  </si>
  <si>
    <t>810PAR011</t>
  </si>
  <si>
    <t>PARAHUILE 55*100*10</t>
  </si>
  <si>
    <t>810PAR014</t>
  </si>
  <si>
    <t>PARAHUILE 32*52*7</t>
  </si>
  <si>
    <t>810PAR020</t>
  </si>
  <si>
    <t>PARAHUILE 230*260*15</t>
  </si>
  <si>
    <t>810PAR023</t>
  </si>
  <si>
    <t>PARAHUILE 35*47*8</t>
  </si>
  <si>
    <t>810PAR024</t>
  </si>
  <si>
    <t>PARAHUILE 40*52*8</t>
  </si>
  <si>
    <t>810PAR034</t>
  </si>
  <si>
    <t>parahuile 40*62*10/8</t>
  </si>
  <si>
    <t>810par040</t>
  </si>
  <si>
    <t>PARE HUILE 45*75*10</t>
  </si>
  <si>
    <t>810PAR041</t>
  </si>
  <si>
    <t>PARE HUILE 46*30*08</t>
  </si>
  <si>
    <t>810PAR042</t>
  </si>
  <si>
    <t>PARE HUILE 25*37*7</t>
  </si>
  <si>
    <t>810PAR060</t>
  </si>
  <si>
    <t>Parahuile 70*100*12</t>
  </si>
  <si>
    <t>810PAR062</t>
  </si>
  <si>
    <t>PARE HUILE 55*72*08</t>
  </si>
  <si>
    <t>810PAR070</t>
  </si>
  <si>
    <t>PAREHUILE EN NBR 38-55-8</t>
  </si>
  <si>
    <t>810PAR084</t>
  </si>
  <si>
    <t>PARE HUILE 120*150*12</t>
  </si>
  <si>
    <t>810PAR087</t>
  </si>
  <si>
    <t>PARE HUILE 80*125*12</t>
  </si>
  <si>
    <t>810PAR089</t>
  </si>
  <si>
    <t>PARE HUILE 80*100*10</t>
  </si>
  <si>
    <t>810PAR092</t>
  </si>
  <si>
    <t>PARE HUILE 75*95*10</t>
  </si>
  <si>
    <t>810PAR096</t>
  </si>
  <si>
    <t>PARE HUILE 50*72*8</t>
  </si>
  <si>
    <t>810PAR098</t>
  </si>
  <si>
    <t>PARE HUILE 30*40*7</t>
  </si>
  <si>
    <t>810PAR107</t>
  </si>
  <si>
    <t>PARE HUILE 55*80*8</t>
  </si>
  <si>
    <t>810par110</t>
  </si>
  <si>
    <t>parahuile 100x125x12</t>
  </si>
  <si>
    <t>810par120</t>
  </si>
  <si>
    <t>parahuile 65x90x10</t>
  </si>
  <si>
    <t>810PAR123</t>
  </si>
  <si>
    <t>parahuile 40X62X7</t>
  </si>
  <si>
    <t>810PAR126</t>
  </si>
  <si>
    <t>PARE HUILE 45*72*10</t>
  </si>
  <si>
    <t>810PAR128</t>
  </si>
  <si>
    <t>Parahuile 105*135*14</t>
  </si>
  <si>
    <t>810PAR129</t>
  </si>
  <si>
    <t>Parahuile 100*120*10</t>
  </si>
  <si>
    <t>810PAR130</t>
  </si>
  <si>
    <t>PARE HUILE 55*80*10</t>
  </si>
  <si>
    <t>810PAR137</t>
  </si>
  <si>
    <t>PARE HUILE 75*100*13</t>
  </si>
  <si>
    <t>810PAR138</t>
  </si>
  <si>
    <t>PARE HUILE 60*74*10</t>
  </si>
  <si>
    <t>810PAR142</t>
  </si>
  <si>
    <t>PARAHUILE 52*100*10</t>
  </si>
  <si>
    <t>810PAR144</t>
  </si>
  <si>
    <t>PARE HUILE 45*65*8</t>
  </si>
  <si>
    <t>810PAR145</t>
  </si>
  <si>
    <t>PARE HUILE 85/130/12</t>
  </si>
  <si>
    <t>810PAR146</t>
  </si>
  <si>
    <t>PARE HUILE 85/115/12</t>
  </si>
  <si>
    <t>810PAR147</t>
  </si>
  <si>
    <t>PARE HUILE 50*90*10</t>
  </si>
  <si>
    <t>810PAR148</t>
  </si>
  <si>
    <t>PARE HUILE 50*65*8</t>
  </si>
  <si>
    <t>810PAR156</t>
  </si>
  <si>
    <t>PARAHUILE 40*90*10</t>
  </si>
  <si>
    <t>810PAR157</t>
  </si>
  <si>
    <t>PAREHUILE EN VITON 55-120-12</t>
  </si>
  <si>
    <t>810PAR158</t>
  </si>
  <si>
    <t>PAREHUILE EN VITON 65-90-12</t>
  </si>
  <si>
    <t>810PAR159</t>
  </si>
  <si>
    <t>PARAHUILE 65*85*10</t>
  </si>
  <si>
    <t>810PAR160</t>
  </si>
  <si>
    <t>PAREHUILE EN NBR 35-50-8</t>
  </si>
  <si>
    <t>810PIN002</t>
  </si>
  <si>
    <t>PIGNON 08B</t>
  </si>
  <si>
    <t>810PIN026</t>
  </si>
  <si>
    <t>Pignon PS 1/2 Z20</t>
  </si>
  <si>
    <t>810PIN027</t>
  </si>
  <si>
    <t>Pignon 08B1B14  14 DENTS</t>
  </si>
  <si>
    <t>810PIN030</t>
  </si>
  <si>
    <t>Pignon 08B2 16DENTS</t>
  </si>
  <si>
    <t>810PIN033</t>
  </si>
  <si>
    <t>Pignon 08B1 12dents pas</t>
  </si>
  <si>
    <t>810PIN039</t>
  </si>
  <si>
    <t>Pignon plastique</t>
  </si>
  <si>
    <t>810PIN040</t>
  </si>
  <si>
    <t>Pignon 12B1-16DENTS</t>
  </si>
  <si>
    <t>810PIN041</t>
  </si>
  <si>
    <t>Pignon 5/8*3/8 Z23</t>
  </si>
  <si>
    <t>810pin042</t>
  </si>
  <si>
    <t>Pignon 06B2 11dents pas</t>
  </si>
  <si>
    <t>810PIN046</t>
  </si>
  <si>
    <t>Pignon 08B2 14DENTS</t>
  </si>
  <si>
    <t>810PIN053</t>
  </si>
  <si>
    <t>PIGNON SIMPLE</t>
  </si>
  <si>
    <t>810PIN054</t>
  </si>
  <si>
    <t>810PIN056</t>
  </si>
  <si>
    <t>810PIN057</t>
  </si>
  <si>
    <t>810PIN071</t>
  </si>
  <si>
    <t>Pignon 12B2-16DENT</t>
  </si>
  <si>
    <t>810PIN073</t>
  </si>
  <si>
    <t>Pignon 10B1  20dents</t>
  </si>
  <si>
    <t>810PIN076</t>
  </si>
  <si>
    <t>Pignon 08B1 24 dents</t>
  </si>
  <si>
    <t>810PIN086</t>
  </si>
  <si>
    <t>Pignon 08B1 45 dents</t>
  </si>
  <si>
    <t>810PIN209</t>
  </si>
  <si>
    <t>Pignon 08B1B16</t>
  </si>
  <si>
    <t>810RED060</t>
  </si>
  <si>
    <t>REDUCTEUR DS060 R1/10 PAM90B5</t>
  </si>
  <si>
    <t>810RED061</t>
  </si>
  <si>
    <t>BRIDE DE SORTIE DS063 FB</t>
  </si>
  <si>
    <t>810ROU008</t>
  </si>
  <si>
    <t>Roulement 2211</t>
  </si>
  <si>
    <t>810ROU012</t>
  </si>
  <si>
    <t>Roulement</t>
  </si>
  <si>
    <t>810ROU013</t>
  </si>
  <si>
    <t>Roulement 22211 ISP</t>
  </si>
  <si>
    <t>810ROU014</t>
  </si>
  <si>
    <t>810ROU015</t>
  </si>
  <si>
    <t>810ROU017</t>
  </si>
  <si>
    <t>810ROU018</t>
  </si>
  <si>
    <t>810ROU020</t>
  </si>
  <si>
    <t>Roulement 6006 2RS</t>
  </si>
  <si>
    <t>810ROU021</t>
  </si>
  <si>
    <t>810ROU022</t>
  </si>
  <si>
    <t>810ROU024</t>
  </si>
  <si>
    <t>810ROU025</t>
  </si>
  <si>
    <t>810ROU026</t>
  </si>
  <si>
    <t>Roulement  6205 2Z</t>
  </si>
  <si>
    <t>810ROU027</t>
  </si>
  <si>
    <t>810ROU028</t>
  </si>
  <si>
    <t>810ROU029</t>
  </si>
  <si>
    <t>810ROU031</t>
  </si>
  <si>
    <t>810ROU034</t>
  </si>
  <si>
    <t>810ROU035</t>
  </si>
  <si>
    <t>Roulement 6308-2RS</t>
  </si>
  <si>
    <t>810ROU037</t>
  </si>
  <si>
    <t>Roulement 22206 EJW33</t>
  </si>
  <si>
    <t>810ROU040</t>
  </si>
  <si>
    <t>810ROU043</t>
  </si>
  <si>
    <t>Roulement 33112 /Q</t>
  </si>
  <si>
    <t>810ROU045</t>
  </si>
  <si>
    <t>810ROU050</t>
  </si>
  <si>
    <t>Roulement 62200 2RS</t>
  </si>
  <si>
    <t>810ROU051</t>
  </si>
  <si>
    <t>810ROU055</t>
  </si>
  <si>
    <t>810ROU059</t>
  </si>
  <si>
    <t>810ROU062</t>
  </si>
  <si>
    <t>810ROU064</t>
  </si>
  <si>
    <t>810ROU065</t>
  </si>
  <si>
    <t>810ROU066</t>
  </si>
  <si>
    <t>810ROU067</t>
  </si>
  <si>
    <t>810ROU068</t>
  </si>
  <si>
    <t>810ROU071</t>
  </si>
  <si>
    <t>Roulement 6306 ZZ</t>
  </si>
  <si>
    <t>810ROU074</t>
  </si>
  <si>
    <t>810ROU075</t>
  </si>
  <si>
    <t>Roulement 6201-2RSH</t>
  </si>
  <si>
    <t>810ROU079</t>
  </si>
  <si>
    <t>ROULEMENT</t>
  </si>
  <si>
    <t>un</t>
  </si>
  <si>
    <t>810ROU080</t>
  </si>
  <si>
    <t>810ROU082</t>
  </si>
  <si>
    <t>810ROU085</t>
  </si>
  <si>
    <t>Roulement
 6309-2Z</t>
  </si>
  <si>
    <t>810ROU086</t>
  </si>
  <si>
    <t>Roulement
 GE20ES</t>
  </si>
  <si>
    <t>810ROU087</t>
  </si>
  <si>
    <t>Roulement 6216-2RS1</t>
  </si>
  <si>
    <t>810ROU094</t>
  </si>
  <si>
    <t xml:space="preserve">Roulement
</t>
  </si>
  <si>
    <t>810ROU107</t>
  </si>
  <si>
    <t>Roulement 6313-C3</t>
  </si>
  <si>
    <t>810ROU108</t>
  </si>
  <si>
    <t>Roulement NU313 ECJ</t>
  </si>
  <si>
    <t>810ROU112</t>
  </si>
  <si>
    <t>Roulement YAR210</t>
  </si>
  <si>
    <t>810ROU113</t>
  </si>
  <si>
    <t>Roulement 62201 2RS1</t>
  </si>
  <si>
    <t>810ROU114</t>
  </si>
  <si>
    <t>810ROU116</t>
  </si>
  <si>
    <t>810ROU119</t>
  </si>
  <si>
    <t>Roulement a rouleaux</t>
  </si>
  <si>
    <t>810ROU120</t>
  </si>
  <si>
    <t>Roulement HK4020</t>
  </si>
  <si>
    <t>810ROU124</t>
  </si>
  <si>
    <t>Roulement 33214/Q</t>
  </si>
  <si>
    <t>810ROU125</t>
  </si>
  <si>
    <t>Roulement 22217 EK</t>
  </si>
  <si>
    <t>810ROU126</t>
  </si>
  <si>
    <t>Roulement 6211-2RS1</t>
  </si>
  <si>
    <t>810ROU127</t>
  </si>
  <si>
    <t>Roulement 6013-2Z</t>
  </si>
  <si>
    <t>810ROU128</t>
  </si>
  <si>
    <t>Monchon H209</t>
  </si>
  <si>
    <t>810ROU129</t>
  </si>
  <si>
    <t>Roulement 6213-2Z</t>
  </si>
  <si>
    <t>810ROU132</t>
  </si>
  <si>
    <t>Roulement 606-2Z</t>
  </si>
  <si>
    <t>810ROU133</t>
  </si>
  <si>
    <t>810ROU134</t>
  </si>
  <si>
    <t>Roulement Butée a billes</t>
  </si>
  <si>
    <t>810ROU136</t>
  </si>
  <si>
    <t>Roulement 6310 Z</t>
  </si>
  <si>
    <t>810ROU137</t>
  </si>
  <si>
    <t>Roulement NU310 ECP</t>
  </si>
  <si>
    <t>810rou138</t>
  </si>
  <si>
    <t>Roulement 6304 2RS</t>
  </si>
  <si>
    <t>810rou139</t>
  </si>
  <si>
    <t>Roulement 6007-2RS</t>
  </si>
  <si>
    <t>810ROU142</t>
  </si>
  <si>
    <t>Roulement A billes</t>
  </si>
  <si>
    <t>810ROU143</t>
  </si>
  <si>
    <t>Roulement 6404</t>
  </si>
  <si>
    <t>810ROU144</t>
  </si>
  <si>
    <t>Roulement NA 6905</t>
  </si>
  <si>
    <t>810rou145</t>
  </si>
  <si>
    <t>Roulement 61800-2RS1</t>
  </si>
  <si>
    <t>810ROU146</t>
  </si>
  <si>
    <t>Roulement 30206</t>
  </si>
  <si>
    <t>810ROU147</t>
  </si>
  <si>
    <t>Roulement 30210-J2/Q</t>
  </si>
  <si>
    <t>810ROU149</t>
  </si>
  <si>
    <t>Roulement NA69/32</t>
  </si>
  <si>
    <t>810ROU150</t>
  </si>
  <si>
    <t>Roulement SCO228 LLU/3E</t>
  </si>
  <si>
    <t>810ROU151</t>
  </si>
  <si>
    <t>Roulement  RCB-121616.L068</t>
  </si>
  <si>
    <t>810ROU155</t>
  </si>
  <si>
    <t>810ROU156</t>
  </si>
  <si>
    <t>810rou158</t>
  </si>
  <si>
    <t>Butée de roulement 52208</t>
  </si>
  <si>
    <t>810ROU170</t>
  </si>
  <si>
    <t>810ROU173</t>
  </si>
  <si>
    <t>Butée de roulement 51205</t>
  </si>
  <si>
    <t>810ROU177</t>
  </si>
  <si>
    <t>810ROU179</t>
  </si>
  <si>
    <t>Roulement 2308 ETN9</t>
  </si>
  <si>
    <t>810ROU181</t>
  </si>
  <si>
    <t>Roulement a aiguilles</t>
  </si>
  <si>
    <t>810rou182</t>
  </si>
  <si>
    <t>810ROU183</t>
  </si>
  <si>
    <t>Roulement conique</t>
  </si>
  <si>
    <t>810rou184</t>
  </si>
  <si>
    <t>Roulement 6210-2RS1</t>
  </si>
  <si>
    <t>810ROU189</t>
  </si>
  <si>
    <t>Roulement 6309 RK-1</t>
  </si>
  <si>
    <t>810ROU193</t>
  </si>
  <si>
    <t>ROULEMENT A BILLES</t>
  </si>
  <si>
    <t>810ROU196</t>
  </si>
  <si>
    <t>Roulement 6303-2Z</t>
  </si>
  <si>
    <t>810ROU200</t>
  </si>
  <si>
    <t>Roulement a billes</t>
  </si>
  <si>
    <t>810ROU206</t>
  </si>
  <si>
    <t>810ROU207</t>
  </si>
  <si>
    <t>810ROU212</t>
  </si>
  <si>
    <t>ROULEMENT A ROULEAUX</t>
  </si>
  <si>
    <t>810ROU214</t>
  </si>
  <si>
    <t>810ROU216</t>
  </si>
  <si>
    <t>810ROU221</t>
  </si>
  <si>
    <t>810ROU222</t>
  </si>
  <si>
    <t>810ROU224</t>
  </si>
  <si>
    <t>Roulement NJ 208-ECJ</t>
  </si>
  <si>
    <t>810ROU225</t>
  </si>
  <si>
    <t>Roulement 6300-2RS</t>
  </si>
  <si>
    <t>810ROU226</t>
  </si>
  <si>
    <t>Roulement 3210A-2Z</t>
  </si>
  <si>
    <t>810ROU231</t>
  </si>
  <si>
    <t>810ROU232</t>
  </si>
  <si>
    <t>810ROU246</t>
  </si>
  <si>
    <t>810rou247</t>
  </si>
  <si>
    <t>810ROU260</t>
  </si>
  <si>
    <t>PATIN A BILLES HIWIN HGH30HAZ0</t>
  </si>
  <si>
    <t>810ROU269</t>
  </si>
  <si>
    <t>ROULEMENT 6202-2RS</t>
  </si>
  <si>
    <t>810ROU270</t>
  </si>
  <si>
    <t>Patin a bille HIWIN HGH25CAZ0H</t>
  </si>
  <si>
    <t>810ROU271</t>
  </si>
  <si>
    <t>ROULEMENT 62201-2RS1 C3</t>
  </si>
  <si>
    <t>810ROU272</t>
  </si>
  <si>
    <t>CONNE ET CUVETTE LM102949/910Q</t>
  </si>
  <si>
    <t>810ROU276</t>
  </si>
  <si>
    <t>ROULEMENT 32307 J2/Q</t>
  </si>
  <si>
    <t>810ROU278</t>
  </si>
  <si>
    <t>ROTULE RADIAL SPH GE 17 ES</t>
  </si>
  <si>
    <t>810ROU279</t>
  </si>
  <si>
    <t>ROULEMENT 3304 A-2RS1TN9/MT33</t>
  </si>
  <si>
    <t>810ROX002</t>
  </si>
  <si>
    <t>GALET DE CAMB  AVEC AXE</t>
  </si>
  <si>
    <t>810ROX008</t>
  </si>
  <si>
    <t>Glissiere HGW 30CC</t>
  </si>
  <si>
    <t>810ROX012</t>
  </si>
  <si>
    <t>GALET DE ROULEMENT SUR</t>
  </si>
  <si>
    <t>810rox014</t>
  </si>
  <si>
    <t>Toc accouplement N42-55</t>
  </si>
  <si>
    <t>810rox015</t>
  </si>
  <si>
    <t>Toc d'accouplement C42</t>
  </si>
  <si>
    <t>810ROX038</t>
  </si>
  <si>
    <t>ELEMENT ELAST ACPG06-48/60 NOI</t>
  </si>
  <si>
    <t>810ROX040</t>
  </si>
  <si>
    <t>ANNEAU ELAST. JAUNE 02004212</t>
  </si>
  <si>
    <t>810ROX041</t>
  </si>
  <si>
    <t>ANNEAU ELAST. JAUNE 02004812</t>
  </si>
  <si>
    <t>810ROXO35</t>
  </si>
  <si>
    <t>GALET KR 40 PPX</t>
  </si>
  <si>
    <t>810TAP002</t>
  </si>
  <si>
    <t>TAPIS 1390*355 5mm chinois</t>
  </si>
  <si>
    <t>810TAP003</t>
  </si>
  <si>
    <t>TAPIS 2720*320 5mm</t>
  </si>
  <si>
    <t>810TAP011</t>
  </si>
  <si>
    <t>Tapis SILICONE 1500*5000 ep5</t>
  </si>
  <si>
    <t>810TAP015</t>
  </si>
  <si>
    <t>Agraffe Mecanique avec</t>
  </si>
  <si>
    <t>810TAP130</t>
  </si>
  <si>
    <t>TAPIS 2700X40 GUIDAGE STACKER</t>
  </si>
  <si>
    <t>810TAP140</t>
  </si>
  <si>
    <t>Tapis decoupeur  665/335</t>
  </si>
  <si>
    <t>810TAP147</t>
  </si>
  <si>
    <t>BANDE PU BLEU CIEL</t>
  </si>
  <si>
    <t>810TAP150</t>
  </si>
  <si>
    <t>TAPIS CONVOYEUR EC127FG</t>
  </si>
  <si>
    <t>810XMC813</t>
  </si>
  <si>
    <t>RONDELLE M 20 GALVA</t>
  </si>
  <si>
    <t>810XPM032</t>
  </si>
  <si>
    <t>Attache Rapide pour chaine</t>
  </si>
  <si>
    <t>810xpm033</t>
  </si>
  <si>
    <t>MAILLON COUDE SKF PHC 10B-1O/L</t>
  </si>
  <si>
    <t>810XPM034</t>
  </si>
  <si>
    <t>MAILLON COUDE SIMPLE PAS 12.70</t>
  </si>
  <si>
    <t>810XPM035</t>
  </si>
  <si>
    <t>TRESSE BANDE 50X4</t>
  </si>
  <si>
    <t>810XPM036</t>
  </si>
  <si>
    <t>Maillon Coudée</t>
  </si>
  <si>
    <t>810XPM045</t>
  </si>
  <si>
    <t>JOINT TORIQUE 63.09-3.53N</t>
  </si>
  <si>
    <t>810XPM054</t>
  </si>
  <si>
    <t>Attache Rapide pour</t>
  </si>
  <si>
    <t>810XPM055</t>
  </si>
  <si>
    <t>810XPM057</t>
  </si>
  <si>
    <t>810XPM066</t>
  </si>
  <si>
    <t>Attache rapide 1/2</t>
  </si>
  <si>
    <t>810XPM073</t>
  </si>
  <si>
    <t>Attache rapide</t>
  </si>
  <si>
    <t>810XPM076</t>
  </si>
  <si>
    <t xml:space="preserve"> ATTACHE DOUBLE 06B-2CL</t>
  </si>
  <si>
    <t>810XPM100</t>
  </si>
  <si>
    <t>TUBE PATTE A JOINT GRIS</t>
  </si>
  <si>
    <t>810XPM157</t>
  </si>
  <si>
    <t>GRAISSE OCEANA EP2 17KG</t>
  </si>
  <si>
    <t>810XPM164</t>
  </si>
  <si>
    <t>PRESSE ETOUPE NORMAL PN14-28</t>
  </si>
  <si>
    <t>810XPM168</t>
  </si>
  <si>
    <t>NAPPE EN FIBRE CERAMIQ</t>
  </si>
  <si>
    <t>810XPM207</t>
  </si>
  <si>
    <t>810XPM208</t>
  </si>
  <si>
    <t>810XPM209</t>
  </si>
  <si>
    <t>810XPM210</t>
  </si>
  <si>
    <t>810XPM211</t>
  </si>
  <si>
    <t>810XPM217</t>
  </si>
  <si>
    <t>HUILE HYDROLIQUE 32</t>
  </si>
  <si>
    <t>L</t>
  </si>
  <si>
    <t>810XPM225</t>
  </si>
  <si>
    <t>GRAISSEUR droit M8</t>
  </si>
  <si>
    <t>810XPM229</t>
  </si>
  <si>
    <t>GRAISSEUR Coudee M10</t>
  </si>
  <si>
    <t>810xpm234</t>
  </si>
  <si>
    <t>MANCHON DE SERRAGE H311</t>
  </si>
  <si>
    <t>810XPM244</t>
  </si>
  <si>
    <t>HUILE DEGRIPANT 0.9L</t>
  </si>
  <si>
    <t>810XPM274</t>
  </si>
  <si>
    <t>MAILLON COUDE 06B02</t>
  </si>
  <si>
    <t>810XPM275</t>
  </si>
  <si>
    <t>MAILLON COUDE 12B01</t>
  </si>
  <si>
    <t>810XPM278</t>
  </si>
  <si>
    <t>MAILLON COUDE 06B01</t>
  </si>
  <si>
    <t>812CLA009</t>
  </si>
  <si>
    <t>CLAPET ANTI-RETOUR 20/27</t>
  </si>
  <si>
    <t>812CLA012</t>
  </si>
  <si>
    <t>CLAPET ANTI-RETOUR</t>
  </si>
  <si>
    <t>812CLA013</t>
  </si>
  <si>
    <t>812COD004</t>
  </si>
  <si>
    <t>COUDE ACIER A SOUDER NOIR</t>
  </si>
  <si>
    <t>812COD007</t>
  </si>
  <si>
    <t>COUDE GALVA  26/34</t>
  </si>
  <si>
    <t>812COD036</t>
  </si>
  <si>
    <t>Coude Acier 1/2</t>
  </si>
  <si>
    <t>812COD072</t>
  </si>
  <si>
    <t>812COD073</t>
  </si>
  <si>
    <t>COUDE ACIER A SOUDER NOIR 2"</t>
  </si>
  <si>
    <t>812COD699</t>
  </si>
  <si>
    <t>COUDE PVC P63 45°</t>
  </si>
  <si>
    <t>812COD708</t>
  </si>
  <si>
    <t>COUDE 90° INOX 316 FF 1"</t>
  </si>
  <si>
    <t>812COL010</t>
  </si>
  <si>
    <t>COLLIER D63 GALVA</t>
  </si>
  <si>
    <t>812COL045</t>
  </si>
  <si>
    <t>Collier de prise</t>
  </si>
  <si>
    <t>812COL046</t>
  </si>
  <si>
    <t>812COL050</t>
  </si>
  <si>
    <t>COLLIER A VIS  INOX</t>
  </si>
  <si>
    <t>812COL052</t>
  </si>
  <si>
    <t>COLLIER DE PRISE FEMELLE</t>
  </si>
  <si>
    <t>812COL091</t>
  </si>
  <si>
    <t>COLLIER SERRAGE A VIS 260*280</t>
  </si>
  <si>
    <t>812COL092</t>
  </si>
  <si>
    <t>COLLIER SERRAGE A VIS 280*300</t>
  </si>
  <si>
    <t>812COL093</t>
  </si>
  <si>
    <t>COLLIER SERRAGE A VIS 140*160</t>
  </si>
  <si>
    <t>812DIS040</t>
  </si>
  <si>
    <t>DISTRIBUTEUR 3/2  NC MONOSTABL</t>
  </si>
  <si>
    <t>812EMB741</t>
  </si>
  <si>
    <t>embou PVC PR MALe</t>
  </si>
  <si>
    <t>812EMB746</t>
  </si>
  <si>
    <t>Embou PVC PR</t>
  </si>
  <si>
    <t>812EMB802</t>
  </si>
  <si>
    <t>Embou PVC Pression D32*25*1"</t>
  </si>
  <si>
    <t>812EMB805</t>
  </si>
  <si>
    <t>812FLE036</t>
  </si>
  <si>
    <t>Tuyau d'air comprimé</t>
  </si>
  <si>
    <t>812FLE052</t>
  </si>
  <si>
    <t>812FLE609</t>
  </si>
  <si>
    <t>Flexible04</t>
  </si>
  <si>
    <t>812FLE610</t>
  </si>
  <si>
    <t>Flexible06</t>
  </si>
  <si>
    <t>812FLE611</t>
  </si>
  <si>
    <t>Flexible08</t>
  </si>
  <si>
    <t>812FLE612</t>
  </si>
  <si>
    <t>Flexible10</t>
  </si>
  <si>
    <t>812FLE614</t>
  </si>
  <si>
    <t>Flexible d'air D12</t>
  </si>
  <si>
    <t>812MEM001</t>
  </si>
  <si>
    <t>MAMELON GALVA 1"1/2</t>
  </si>
  <si>
    <t>812MON006</t>
  </si>
  <si>
    <t>MONCHON GALVA 1+1/2</t>
  </si>
  <si>
    <t>812MON007</t>
  </si>
  <si>
    <t>MONCHON PPR D32</t>
  </si>
  <si>
    <t>812MON008</t>
  </si>
  <si>
    <t>MONCHON Galva 26*34</t>
  </si>
  <si>
    <t>812MON009</t>
  </si>
  <si>
    <t>MONCHON PPR D20</t>
  </si>
  <si>
    <t>812MON010</t>
  </si>
  <si>
    <t>MONCHON PPR D25</t>
  </si>
  <si>
    <t>812MON014</t>
  </si>
  <si>
    <t>MONCHON PPR D75</t>
  </si>
  <si>
    <t>812MON016</t>
  </si>
  <si>
    <t>Monchon PPR 1</t>
  </si>
  <si>
    <t>812MON027</t>
  </si>
  <si>
    <t>MONCHON  PPR D63</t>
  </si>
  <si>
    <t>812MON028</t>
  </si>
  <si>
    <t>Monchon PPR D40</t>
  </si>
  <si>
    <t>812MON712</t>
  </si>
  <si>
    <t>MONCHON PVC P75</t>
  </si>
  <si>
    <t>812MON713</t>
  </si>
  <si>
    <t>MONCHON PVC PR 40</t>
  </si>
  <si>
    <t>812MON714</t>
  </si>
  <si>
    <t>MONCHON PVC P20</t>
  </si>
  <si>
    <t>812MON718</t>
  </si>
  <si>
    <t>MONCHON PVC PR</t>
  </si>
  <si>
    <t>812mon724</t>
  </si>
  <si>
    <t>Monchon Galva</t>
  </si>
  <si>
    <t>812RAC004</t>
  </si>
  <si>
    <t>RACCORD  3 P</t>
  </si>
  <si>
    <t>812RAC006</t>
  </si>
  <si>
    <t>Raccord 3P NOIR</t>
  </si>
  <si>
    <t>812RAC015</t>
  </si>
  <si>
    <t>RACCORD Union Egale 10/10</t>
  </si>
  <si>
    <t>812RAC016</t>
  </si>
  <si>
    <t>RACCORD DROIT 10*1/8</t>
  </si>
  <si>
    <t>812RAC018</t>
  </si>
  <si>
    <t>RACCORD TE FILTE 06*1/4</t>
  </si>
  <si>
    <t>812RAC019</t>
  </si>
  <si>
    <t>RACCORD RAPIDE COUDE</t>
  </si>
  <si>
    <t>812RAC020</t>
  </si>
  <si>
    <t>RACCORD DROIT 8*3/8</t>
  </si>
  <si>
    <t>812RAC021</t>
  </si>
  <si>
    <t>RACCORD DROIT 6*3/8</t>
  </si>
  <si>
    <t>812RAC024</t>
  </si>
  <si>
    <t>812RAC025</t>
  </si>
  <si>
    <t>RACCORD DROIT4*1/4</t>
  </si>
  <si>
    <t>812RAC026</t>
  </si>
  <si>
    <t>RACCORD RAPIDE</t>
  </si>
  <si>
    <t>812RAC027</t>
  </si>
  <si>
    <t>RACCORD RAPIDE DROIT G1/2</t>
  </si>
  <si>
    <t>812RAC029</t>
  </si>
  <si>
    <t>RACCORD RAPIDE DROIT G1/4</t>
  </si>
  <si>
    <t>812RAC031</t>
  </si>
  <si>
    <t>TE 08*1/4</t>
  </si>
  <si>
    <t>812RAC041</t>
  </si>
  <si>
    <t>RACCORD DROIT D08 G1/4</t>
  </si>
  <si>
    <t>812RAC042</t>
  </si>
  <si>
    <t>SILENCIEUX LONG G1/4</t>
  </si>
  <si>
    <t>812RAC043</t>
  </si>
  <si>
    <t>Connecteur Bobine</t>
  </si>
  <si>
    <t>812RAC045</t>
  </si>
  <si>
    <t>RACCORD 3 P GALVA 1+1/2</t>
  </si>
  <si>
    <t>812RAC046</t>
  </si>
  <si>
    <t>RACCORD 3 P PVC d25</t>
  </si>
  <si>
    <t>812RAC051</t>
  </si>
  <si>
    <t>RACCORD PPR</t>
  </si>
  <si>
    <t>812RAC052</t>
  </si>
  <si>
    <t>RACCORD DROIT 8*1/8</t>
  </si>
  <si>
    <t>812RAC056</t>
  </si>
  <si>
    <t>RACCORD DROIT 6*1/8</t>
  </si>
  <si>
    <t>812RAC057</t>
  </si>
  <si>
    <t>RACCORD DROIT 6*1/4</t>
  </si>
  <si>
    <t>812RAC058</t>
  </si>
  <si>
    <t>RACCORD RAPIDE COUDEE M5</t>
  </si>
  <si>
    <t>812RAC059</t>
  </si>
  <si>
    <t>RACCORD RAPIDE COUDE G1/8</t>
  </si>
  <si>
    <t>812RAC062</t>
  </si>
  <si>
    <t>RACCORD DROIT T4*M5</t>
  </si>
  <si>
    <t>812RAC063</t>
  </si>
  <si>
    <t>RACCORD RAPIDE COUDE G1/4</t>
  </si>
  <si>
    <t>812RAC064</t>
  </si>
  <si>
    <t>Raccord coudée 8*1/4</t>
  </si>
  <si>
    <t>812RAC066</t>
  </si>
  <si>
    <t>RACCORD COUDE 8*1/8</t>
  </si>
  <si>
    <t>812RAC067</t>
  </si>
  <si>
    <t>RACCORD PPR MALE D63</t>
  </si>
  <si>
    <t>812RAC068</t>
  </si>
  <si>
    <t>RACCORD PPR FEMELLE D63</t>
  </si>
  <si>
    <t>812RAC069</t>
  </si>
  <si>
    <t>RACCORD  PPR FEMELLE</t>
  </si>
  <si>
    <t>812RAC070</t>
  </si>
  <si>
    <t>RACCORD  MALE PPR 110</t>
  </si>
  <si>
    <t>812RAC074</t>
  </si>
  <si>
    <t>RACCORD  3 P D50 PPR</t>
  </si>
  <si>
    <t>812RAC079</t>
  </si>
  <si>
    <t>Raccord 3P D40 PPR</t>
  </si>
  <si>
    <t>812RAC082</t>
  </si>
  <si>
    <t>Raccord UNION Egale 12/12</t>
  </si>
  <si>
    <t>812RAC087</t>
  </si>
  <si>
    <t>Raccord inegale 08/10</t>
  </si>
  <si>
    <t>812RAC088</t>
  </si>
  <si>
    <t>Raccord droit 10/12</t>
  </si>
  <si>
    <t>812RAC094</t>
  </si>
  <si>
    <t>Raccord Inegale 06/08</t>
  </si>
  <si>
    <t>812RAC096</t>
  </si>
  <si>
    <t>Raccord 3P PVC Pression</t>
  </si>
  <si>
    <t>812RAC106</t>
  </si>
  <si>
    <t>Raccord PPR Femelle D50</t>
  </si>
  <si>
    <t>812RAC109</t>
  </si>
  <si>
    <t>RACCORD  3 P D25 PPR</t>
  </si>
  <si>
    <t>812RAC113</t>
  </si>
  <si>
    <t>RACCORD PPR FEMELLE</t>
  </si>
  <si>
    <t>812RAC114</t>
  </si>
  <si>
    <t>Raccord rapide</t>
  </si>
  <si>
    <t>812RAC118</t>
  </si>
  <si>
    <t>RACCORD RAPIDE DROIT</t>
  </si>
  <si>
    <t>812RAC192</t>
  </si>
  <si>
    <t>Raccord 3P Noir</t>
  </si>
  <si>
    <t>812RAC206</t>
  </si>
  <si>
    <t>RACCORD 3P PPR</t>
  </si>
  <si>
    <t>812RAC207</t>
  </si>
  <si>
    <t>SILENCIEUX PLAT G3/8 LAITON</t>
  </si>
  <si>
    <t>812RAC213</t>
  </si>
  <si>
    <t>812RAC235</t>
  </si>
  <si>
    <t>RACCORD RAPIDE COUDE G1/2</t>
  </si>
  <si>
    <t>812RAC240</t>
  </si>
  <si>
    <t>812RAC251</t>
  </si>
  <si>
    <t>RACCORD UNION INEGALE D06-D10</t>
  </si>
  <si>
    <t>812RAC256</t>
  </si>
  <si>
    <t>RACCORD 3P NOIR 3/4"</t>
  </si>
  <si>
    <t>812RAC257</t>
  </si>
  <si>
    <t>RACCORD 3P NOIR 1"</t>
  </si>
  <si>
    <t>812RAC258</t>
  </si>
  <si>
    <t>UNION EGALE 06-06</t>
  </si>
  <si>
    <t>812RAC259</t>
  </si>
  <si>
    <t>UNION EGALE 08-08</t>
  </si>
  <si>
    <t>812RAC260</t>
  </si>
  <si>
    <t>RACCORD RAPIDE DROIT G1/8</t>
  </si>
  <si>
    <t>812RAC261</t>
  </si>
  <si>
    <t>RACCORD RAPIDE COUDEE G1/8</t>
  </si>
  <si>
    <t>812RAC262</t>
  </si>
  <si>
    <t>LIMITEUR DE DEBIT G1/4 TUBE 08</t>
  </si>
  <si>
    <t>812RAC263</t>
  </si>
  <si>
    <t>LIMITEUR DE DEBIT G1/8 TUBE 08</t>
  </si>
  <si>
    <t>812RAC264</t>
  </si>
  <si>
    <t>LIMITEUR DE DEBIT G1/4 TUBE 10</t>
  </si>
  <si>
    <t>812RAC265</t>
  </si>
  <si>
    <t>RACCORD RAPIDE COUDEE G3/8</t>
  </si>
  <si>
    <t>812RAC269</t>
  </si>
  <si>
    <t>REGULATEUR DE DEBIT D10 G1/4</t>
  </si>
  <si>
    <t>812RAC588</t>
  </si>
  <si>
    <t>Raccord rapide avec</t>
  </si>
  <si>
    <t>812RAC596</t>
  </si>
  <si>
    <t>812RAC597</t>
  </si>
  <si>
    <t>RACCORD Egale 06/06</t>
  </si>
  <si>
    <t>812RAC598</t>
  </si>
  <si>
    <t>Raccord Egale 8/8</t>
  </si>
  <si>
    <t>812RAC730</t>
  </si>
  <si>
    <t>raccord 3 péicé</t>
  </si>
  <si>
    <t>812rac741</t>
  </si>
  <si>
    <t>RACCORD DROIT D10 G1/2</t>
  </si>
  <si>
    <t>812rac743</t>
  </si>
  <si>
    <t>RACCORD RAPIDE COUDEE G1/2</t>
  </si>
  <si>
    <t>812rac750</t>
  </si>
  <si>
    <t>812RAC760</t>
  </si>
  <si>
    <t>RACCORD RAPIDE COUDEE 12 1/4</t>
  </si>
  <si>
    <t>812RAC771</t>
  </si>
  <si>
    <t>RACCORD 3P INOX FF 1"</t>
  </si>
  <si>
    <t>812RED027</t>
  </si>
  <si>
    <t>Reduction PVC PR</t>
  </si>
  <si>
    <t>812RED041</t>
  </si>
  <si>
    <t>Reduction PPR D63/50</t>
  </si>
  <si>
    <t>812RED061</t>
  </si>
  <si>
    <t>Reduction  LAITON MF 3/4--1/2</t>
  </si>
  <si>
    <t>812RED604</t>
  </si>
  <si>
    <t>UNION INEGALE 08-10</t>
  </si>
  <si>
    <t>812RED605</t>
  </si>
  <si>
    <t>UNION INEGALE 10-12</t>
  </si>
  <si>
    <t>812RED700</t>
  </si>
  <si>
    <t>Réduction PVC63/50</t>
  </si>
  <si>
    <t>812RED703</t>
  </si>
  <si>
    <t>Réduction PVC PR</t>
  </si>
  <si>
    <t>812RED704</t>
  </si>
  <si>
    <t>Réduction PVC32/25</t>
  </si>
  <si>
    <t>812RED713</t>
  </si>
  <si>
    <t>812RED721</t>
  </si>
  <si>
    <t>Reduction Galva</t>
  </si>
  <si>
    <t>812TTE014</t>
  </si>
  <si>
    <t>Te GALVA 1+1/2</t>
  </si>
  <si>
    <t>812TTE016</t>
  </si>
  <si>
    <t>TE 26*34 GALVA</t>
  </si>
  <si>
    <t>812TTE017</t>
  </si>
  <si>
    <t>TE PPR D20</t>
  </si>
  <si>
    <t>812TTE018</t>
  </si>
  <si>
    <t>TE PPR D25</t>
  </si>
  <si>
    <t>812TTE019</t>
  </si>
  <si>
    <t>TE PPR D32</t>
  </si>
  <si>
    <t>812TTE033</t>
  </si>
  <si>
    <t>TE Galva</t>
  </si>
  <si>
    <t>812TTE038</t>
  </si>
  <si>
    <t>TE PPR D63</t>
  </si>
  <si>
    <t>812TTE045</t>
  </si>
  <si>
    <t>TE PPR D40</t>
  </si>
  <si>
    <t>812TTE054</t>
  </si>
  <si>
    <t>TE Laiton F/F</t>
  </si>
  <si>
    <t>812TTE615</t>
  </si>
  <si>
    <t>TE 04 pneumatique</t>
  </si>
  <si>
    <t>812TTE616</t>
  </si>
  <si>
    <t>TE 06 pneumatique</t>
  </si>
  <si>
    <t>812TTE617</t>
  </si>
  <si>
    <t>TE 08 pneumatique</t>
  </si>
  <si>
    <t>812TTE618</t>
  </si>
  <si>
    <t>TE 10 pneumatique</t>
  </si>
  <si>
    <t>812TTE619</t>
  </si>
  <si>
    <t>TE 12 pneumatique</t>
  </si>
  <si>
    <t>812TTE667</t>
  </si>
  <si>
    <t>TE PVC Pression D40</t>
  </si>
  <si>
    <t>812TTE668</t>
  </si>
  <si>
    <t>T PVC P32</t>
  </si>
  <si>
    <t>812TUB062</t>
  </si>
  <si>
    <t>TUBE PPR D63</t>
  </si>
  <si>
    <t>812VAN022</t>
  </si>
  <si>
    <t>VANNE PPR D25</t>
  </si>
  <si>
    <t>812VAN026</t>
  </si>
  <si>
    <t>Vanne PPR D40</t>
  </si>
  <si>
    <t>812VAN033</t>
  </si>
  <si>
    <t>Vanne pneumatique inox 26/34</t>
  </si>
  <si>
    <t>812VAN736</t>
  </si>
  <si>
    <t>Vanne PVC25</t>
  </si>
  <si>
    <t>812VAN737</t>
  </si>
  <si>
    <t>Vanne PVC32</t>
  </si>
  <si>
    <t>812VAN739</t>
  </si>
  <si>
    <t>Vanne PVC PR D50</t>
  </si>
  <si>
    <t>812VAN740</t>
  </si>
  <si>
    <t>Vanne PVC PR 63</t>
  </si>
  <si>
    <t>812VER032</t>
  </si>
  <si>
    <t>VERIN SI80*300</t>
  </si>
  <si>
    <t>812VER033</t>
  </si>
  <si>
    <t>VERIN SI40*500</t>
  </si>
  <si>
    <t>812VER036</t>
  </si>
  <si>
    <t>VERIN SI100*100 CHINOIS</t>
  </si>
  <si>
    <t>812VER038</t>
  </si>
  <si>
    <t>VERIN SI80*250 CHINOIS</t>
  </si>
  <si>
    <t>812VER039</t>
  </si>
  <si>
    <t>VERIN SI80*200 CHINOIS</t>
  </si>
  <si>
    <t>812VER040</t>
  </si>
  <si>
    <t>VERIN HOB 80*80 CHINOIS</t>
  </si>
  <si>
    <t>812VER041</t>
  </si>
  <si>
    <t>Verin SI125*150</t>
  </si>
  <si>
    <t>812VER042</t>
  </si>
  <si>
    <t>Verin SI80*650 Chinois</t>
  </si>
  <si>
    <t>812VER043</t>
  </si>
  <si>
    <t>Verin SI80*800 Chinois</t>
  </si>
  <si>
    <t>812VER044</t>
  </si>
  <si>
    <t>Verin HOB 40*700 Chinois</t>
  </si>
  <si>
    <t>812VER056</t>
  </si>
  <si>
    <t>shape verin femelle</t>
  </si>
  <si>
    <t>812VER057</t>
  </si>
  <si>
    <t>shape verin MALE SC80-CB</t>
  </si>
  <si>
    <t>812VER058</t>
  </si>
  <si>
    <t>shape verin MALE SI40</t>
  </si>
  <si>
    <t>812VER059</t>
  </si>
  <si>
    <t>shape verin Femelle SI40</t>
  </si>
  <si>
    <t>812VER061</t>
  </si>
  <si>
    <t>Verin D100 C50 Airtag</t>
  </si>
  <si>
    <t>812VER063</t>
  </si>
  <si>
    <t>Verin D63 C125 Airtag</t>
  </si>
  <si>
    <t>812VER064</t>
  </si>
  <si>
    <t>Verin D32 C50  Airtag</t>
  </si>
  <si>
    <t>812VER065</t>
  </si>
  <si>
    <t>Verin D32 C100  Airtag</t>
  </si>
  <si>
    <t>812VER068</t>
  </si>
  <si>
    <t>Verin D80 C350  Airtag</t>
  </si>
  <si>
    <t>812VER069</t>
  </si>
  <si>
    <t>Verin D50 C20  Airtag</t>
  </si>
  <si>
    <t>812VER073</t>
  </si>
  <si>
    <t>Verin D125 C50  Airtag</t>
  </si>
  <si>
    <t>812VER074</t>
  </si>
  <si>
    <t>Verin D160 C200  Airtag</t>
  </si>
  <si>
    <t>812VER075</t>
  </si>
  <si>
    <t>Verin de guidage</t>
  </si>
  <si>
    <t>812VER132</t>
  </si>
  <si>
    <t>VERIN COMPACT D50 C20</t>
  </si>
  <si>
    <t>812VER212</t>
  </si>
  <si>
    <t>VERIN PNEU D.EFFET D32/C80</t>
  </si>
  <si>
    <t>812VER213</t>
  </si>
  <si>
    <t>VERIN PNEU D.EFFET D32/C100</t>
  </si>
  <si>
    <t>812VER214</t>
  </si>
  <si>
    <t>VERIN D80 C40</t>
  </si>
  <si>
    <t>812VER215</t>
  </si>
  <si>
    <t>VERIN D50 C70</t>
  </si>
  <si>
    <t>812VER216</t>
  </si>
  <si>
    <t>VERIN D32 C175</t>
  </si>
  <si>
    <t>812XMC161</t>
  </si>
  <si>
    <t>VIS TH ACIER 06*80</t>
  </si>
  <si>
    <t>812XMC255</t>
  </si>
  <si>
    <t>SPONGIEUX ADHESIVE EN POLYETHY</t>
  </si>
  <si>
    <t>812XOU104</t>
  </si>
  <si>
    <t>Fixation tube IRO D20</t>
  </si>
  <si>
    <t>812xpb047</t>
  </si>
  <si>
    <t>Soupape de securité</t>
  </si>
  <si>
    <t>812XPB750</t>
  </si>
  <si>
    <t>Teflon</t>
  </si>
  <si>
    <t>812XPB752</t>
  </si>
  <si>
    <t>Colle PVC Tangit 500G</t>
  </si>
  <si>
    <t>815BOB006</t>
  </si>
  <si>
    <t>BOBINE ELECTROVANNE 110VAC</t>
  </si>
  <si>
    <t>815BOB014</t>
  </si>
  <si>
    <t>BOBINE 24VDC AXE 10mm</t>
  </si>
  <si>
    <t>815BOB243</t>
  </si>
  <si>
    <t>Bobine pour électrovanne</t>
  </si>
  <si>
    <t>815CAB006</t>
  </si>
  <si>
    <t>câble souple 3x2,5mm</t>
  </si>
  <si>
    <t>815CAB018</t>
  </si>
  <si>
    <t>Fil Souple 2.5mm</t>
  </si>
  <si>
    <t>815CAB092</t>
  </si>
  <si>
    <t>CABLE SOUPLE 10*1.5mm</t>
  </si>
  <si>
    <t>815CAB254</t>
  </si>
  <si>
    <t>câble anti chaleur 2,5mm</t>
  </si>
  <si>
    <t>815CAB266</t>
  </si>
  <si>
    <t>câble souple 4x2,5mm</t>
  </si>
  <si>
    <t>815CAB267</t>
  </si>
  <si>
    <t>câble souple 4x6mm</t>
  </si>
  <si>
    <t>815CAB268</t>
  </si>
  <si>
    <t>câble souple 4x4mm</t>
  </si>
  <si>
    <t>815CAP016</t>
  </si>
  <si>
    <t>Capteur OMRON</t>
  </si>
  <si>
    <t>815CAP018</t>
  </si>
  <si>
    <t>Capteur de niveau</t>
  </si>
  <si>
    <t>815cap021</t>
  </si>
  <si>
    <t>Capteur fin de course</t>
  </si>
  <si>
    <t>815CAP023</t>
  </si>
  <si>
    <t>815CAP030</t>
  </si>
  <si>
    <t>Capteur photocell</t>
  </si>
  <si>
    <t>815CAP031</t>
  </si>
  <si>
    <t>CAPTEUR DE NIVEAU</t>
  </si>
  <si>
    <t>815CAP032</t>
  </si>
  <si>
    <t>Cable connecteur capteur</t>
  </si>
  <si>
    <t>815CAP033</t>
  </si>
  <si>
    <t>Capteur XS118BJPAM12</t>
  </si>
  <si>
    <t>815CAP034</t>
  </si>
  <si>
    <t>Cable connecteur Capteur</t>
  </si>
  <si>
    <t>815CAP054</t>
  </si>
  <si>
    <t>CAPTEUR INDUCTIF</t>
  </si>
  <si>
    <t>815CAP057</t>
  </si>
  <si>
    <t>FIN DE COURSE NO+NC JLXK1-411</t>
  </si>
  <si>
    <t>815CAP059</t>
  </si>
  <si>
    <t>CAPTEUR INDUCTIF M18-PNP-NC-8M</t>
  </si>
  <si>
    <t>815CAP060</t>
  </si>
  <si>
    <t>CAPTEUR INDUCTIF M18-PNP-NO-8M</t>
  </si>
  <si>
    <t>815CAP063</t>
  </si>
  <si>
    <t>CAPTEUR D'INTERRUPTEUR MAGNETI</t>
  </si>
  <si>
    <t>815CAP064</t>
  </si>
  <si>
    <t>CONVERTISSEUR UN972-0CE20-0XA0</t>
  </si>
  <si>
    <t>815CAP065</t>
  </si>
  <si>
    <t>CABLE POUR PHOTOELECTRIC</t>
  </si>
  <si>
    <t>815CAP066</t>
  </si>
  <si>
    <t>CAPTEUR REED 5-250V 02 FILS</t>
  </si>
  <si>
    <t>815CAP067</t>
  </si>
  <si>
    <t>CABLE POUR CAPTEUR 6 FILS BLIN</t>
  </si>
  <si>
    <t>815CAP166</t>
  </si>
  <si>
    <t>ACCESSOIRE POUR CAPTEUR CPX</t>
  </si>
  <si>
    <t>815CON026</t>
  </si>
  <si>
    <t>Contacteur LC1D25 48V</t>
  </si>
  <si>
    <t>815CON272</t>
  </si>
  <si>
    <t>Contacteur LC1D018</t>
  </si>
  <si>
    <t>815COS003</t>
  </si>
  <si>
    <t>Cosse a sertir</t>
  </si>
  <si>
    <t>815COS005</t>
  </si>
  <si>
    <t>815COS006</t>
  </si>
  <si>
    <t xml:space="preserve"> COSSE A SERTIR SC 50-10</t>
  </si>
  <si>
    <t>815COS010</t>
  </si>
  <si>
    <t>Cosse fil 2.5mm  M4</t>
  </si>
  <si>
    <t>815COS012</t>
  </si>
  <si>
    <t>Cosse fil 2.5mm  M6</t>
  </si>
  <si>
    <t>815COS017</t>
  </si>
  <si>
    <t>Cosse a sertir SC35-06</t>
  </si>
  <si>
    <t>815COS282</t>
  </si>
  <si>
    <t>Cosse fil 1.5mm  M4</t>
  </si>
  <si>
    <t>815COS283</t>
  </si>
  <si>
    <t>Cosse fil 1.5mm M6</t>
  </si>
  <si>
    <t>815COS286</t>
  </si>
  <si>
    <t>COSSE JAUNE 8</t>
  </si>
  <si>
    <t>815COS287</t>
  </si>
  <si>
    <t>COSSE JAUNE6</t>
  </si>
  <si>
    <t>815COS288</t>
  </si>
  <si>
    <t>Cosse a sertie SC06-06</t>
  </si>
  <si>
    <t>815COS289</t>
  </si>
  <si>
    <t>Cosse a sertie rond</t>
  </si>
  <si>
    <t>815COS290</t>
  </si>
  <si>
    <t>Cosse a sertie SC10-06</t>
  </si>
  <si>
    <t>815COS293</t>
  </si>
  <si>
    <t>815COS294</t>
  </si>
  <si>
    <t>Cosse a sertie ROND M08</t>
  </si>
  <si>
    <t>815COS295</t>
  </si>
  <si>
    <t>815DIS002</t>
  </si>
  <si>
    <t>DISJONCTEUR MOTEUR</t>
  </si>
  <si>
    <t>815DIS286</t>
  </si>
  <si>
    <t>Disjoncteur 32A</t>
  </si>
  <si>
    <t>815dis302</t>
  </si>
  <si>
    <t>Disjoncteur moteur20-25A</t>
  </si>
  <si>
    <t>815ele004</t>
  </si>
  <si>
    <t>ELECTROVANNE</t>
  </si>
  <si>
    <t>815ELE013</t>
  </si>
  <si>
    <t>Transformateur</t>
  </si>
  <si>
    <t>815ele034</t>
  </si>
  <si>
    <t>Sectionneur 125A 4P</t>
  </si>
  <si>
    <t>815ELE037</t>
  </si>
  <si>
    <t>Repartiteur</t>
  </si>
  <si>
    <t>815ELE042</t>
  </si>
  <si>
    <t>Transformateur de</t>
  </si>
  <si>
    <t>815ELE043</t>
  </si>
  <si>
    <t>815ELE045</t>
  </si>
  <si>
    <t>Commutateur 3Ph</t>
  </si>
  <si>
    <t>815ELE080</t>
  </si>
  <si>
    <t>Transformateur allumage</t>
  </si>
  <si>
    <t>815ELE081</t>
  </si>
  <si>
    <t>Module Entree 6ES7</t>
  </si>
  <si>
    <t>815ELE096</t>
  </si>
  <si>
    <t>TRANSFO 0-400V/240VAC 630VA</t>
  </si>
  <si>
    <t>815ELE098</t>
  </si>
  <si>
    <t>TRANSFORMATEUR TR 0-400V</t>
  </si>
  <si>
    <t>815ELE305</t>
  </si>
  <si>
    <t>électrovanne</t>
  </si>
  <si>
    <t>815FUS008</t>
  </si>
  <si>
    <t>Fusible 25A</t>
  </si>
  <si>
    <t>815FUS010</t>
  </si>
  <si>
    <t>Fusible 6A</t>
  </si>
  <si>
    <t>815fus011</t>
  </si>
  <si>
    <t>Fusible 16A  500V</t>
  </si>
  <si>
    <t>815FUS013</t>
  </si>
  <si>
    <t>Porte Fusible</t>
  </si>
  <si>
    <t>815FUS015</t>
  </si>
  <si>
    <t>Fusible 25A 500V</t>
  </si>
  <si>
    <t>815FUS016</t>
  </si>
  <si>
    <t>Fusible 10A 400V</t>
  </si>
  <si>
    <t>815FUS017</t>
  </si>
  <si>
    <t>Fusible 63A 500V</t>
  </si>
  <si>
    <t>815FUS018</t>
  </si>
  <si>
    <t>Fusible 20A 400V</t>
  </si>
  <si>
    <t>815FUS019</t>
  </si>
  <si>
    <t>Fusible 25A 400V 10*38</t>
  </si>
  <si>
    <t>815FUS020</t>
  </si>
  <si>
    <t>Fusible 63A 500V 22*58</t>
  </si>
  <si>
    <t>815FUS021</t>
  </si>
  <si>
    <t>Fusible 32A 500V 15*51</t>
  </si>
  <si>
    <t>815fus035</t>
  </si>
  <si>
    <t>FUSIBLE 100A gG 500V</t>
  </si>
  <si>
    <t>815FUS043</t>
  </si>
  <si>
    <t>FUSIBLE 80A 22*58</t>
  </si>
  <si>
    <t>815FUS311</t>
  </si>
  <si>
    <t>FUSIBLE</t>
  </si>
  <si>
    <t>815FUS312</t>
  </si>
  <si>
    <t>FUSIBLES 10A</t>
  </si>
  <si>
    <t>815FUS320</t>
  </si>
  <si>
    <t>FUSIBLE VERRE 2A</t>
  </si>
  <si>
    <t>815GAI004</t>
  </si>
  <si>
    <t>Gaine anti chaleur</t>
  </si>
  <si>
    <t>815GAI318</t>
  </si>
  <si>
    <t>gaine anti chaleur</t>
  </si>
  <si>
    <t>815GAI320</t>
  </si>
  <si>
    <t>815GAI322</t>
  </si>
  <si>
    <t>815GAI323</t>
  </si>
  <si>
    <t>815GOU006</t>
  </si>
  <si>
    <t>GOUPILLE  D6*50</t>
  </si>
  <si>
    <t>815GOU008</t>
  </si>
  <si>
    <t>GOULOTTE</t>
  </si>
  <si>
    <t>815POT002</t>
  </si>
  <si>
    <t>POTENTIOMETRE 5K 4W</t>
  </si>
  <si>
    <t>815POT003</t>
  </si>
  <si>
    <t>POTENTIOMETRE 10K D22</t>
  </si>
  <si>
    <t>815POT004</t>
  </si>
  <si>
    <t>BOUTON+POTENTIOMETRE 10K</t>
  </si>
  <si>
    <t>815POT005</t>
  </si>
  <si>
    <t>Capreur de position Angulaire</t>
  </si>
  <si>
    <t>815pre004</t>
  </si>
  <si>
    <t>PRESSOSTAT Filtre 20bar</t>
  </si>
  <si>
    <t>815rel014</t>
  </si>
  <si>
    <t>Relais thermoregulateur</t>
  </si>
  <si>
    <t>815REL020</t>
  </si>
  <si>
    <t>Relais Statique</t>
  </si>
  <si>
    <t>815REL025</t>
  </si>
  <si>
    <t>RELAIS TEMPORISE CIRCUL</t>
  </si>
  <si>
    <t>815REL034</t>
  </si>
  <si>
    <t>RELAIS DE NIVEAU</t>
  </si>
  <si>
    <t>815REL035</t>
  </si>
  <si>
    <t>RELAIS THERMIQUE</t>
  </si>
  <si>
    <t>815rel045</t>
  </si>
  <si>
    <t>RELAIS 14 broches 230VAC</t>
  </si>
  <si>
    <t>815REL326</t>
  </si>
  <si>
    <t>RELAIS 08 Broches 230VAC</t>
  </si>
  <si>
    <t>815REL329</t>
  </si>
  <si>
    <t>RELAIS 24V DC 55,32,9,24</t>
  </si>
  <si>
    <t>815RES001</t>
  </si>
  <si>
    <t>Résistance a ailette (3000w)</t>
  </si>
  <si>
    <t>815RES016</t>
  </si>
  <si>
    <t>Resistance</t>
  </si>
  <si>
    <t>815RES021</t>
  </si>
  <si>
    <t>815RES022</t>
  </si>
  <si>
    <t>815RES025</t>
  </si>
  <si>
    <t>815RES026</t>
  </si>
  <si>
    <t>Resistance  coudée D15.7</t>
  </si>
  <si>
    <t>815res035</t>
  </si>
  <si>
    <t>Resistance thermoplongeu</t>
  </si>
  <si>
    <t>815RES042</t>
  </si>
  <si>
    <t>Resistance Coudée D20</t>
  </si>
  <si>
    <t>815RES043</t>
  </si>
  <si>
    <t>Resistance Cart</t>
  </si>
  <si>
    <t>815res044</t>
  </si>
  <si>
    <t>815res045</t>
  </si>
  <si>
    <t>815RES046</t>
  </si>
  <si>
    <t>Resist Tube COUD</t>
  </si>
  <si>
    <t>815RES069</t>
  </si>
  <si>
    <t>RESISTANCE MONOTUBE D51*1030</t>
  </si>
  <si>
    <t>815RES073</t>
  </si>
  <si>
    <t>RESISTANCE TUBE AIR PULSEE 1</t>
  </si>
  <si>
    <t>815RES158</t>
  </si>
  <si>
    <t>résistance Cartouche</t>
  </si>
  <si>
    <t>815RES159</t>
  </si>
  <si>
    <t>résistance cart D10/L350mm</t>
  </si>
  <si>
    <t>815RES200</t>
  </si>
  <si>
    <t>Resistance coudée D20</t>
  </si>
  <si>
    <t>815RES205</t>
  </si>
  <si>
    <t>Resistance plomb</t>
  </si>
  <si>
    <t>815RES211</t>
  </si>
  <si>
    <t>Resistance cartouche</t>
  </si>
  <si>
    <t>815RES224</t>
  </si>
  <si>
    <t>RESISTANCE TUBE F.U COUDEE</t>
  </si>
  <si>
    <t>815RES225</t>
  </si>
  <si>
    <t>RESISTANCE TUBE F.U Ø8X1580</t>
  </si>
  <si>
    <t>815RES227</t>
  </si>
  <si>
    <t>815RES228</t>
  </si>
  <si>
    <t>RESISTANCE TUBE D08mm</t>
  </si>
  <si>
    <t>815RES229</t>
  </si>
  <si>
    <t>RESISTANCE TUBE SP D08mm</t>
  </si>
  <si>
    <t>815RES233</t>
  </si>
  <si>
    <t>RESISTANCE TUBE F.U Ø8 X 2300</t>
  </si>
  <si>
    <t>815SEL335</t>
  </si>
  <si>
    <t>SELECTEUR 3 POSITIONS</t>
  </si>
  <si>
    <t>815SEL336</t>
  </si>
  <si>
    <t>SELECTEUR 2 POSITIONS</t>
  </si>
  <si>
    <t>815VAR007</t>
  </si>
  <si>
    <t>Variateur H1000</t>
  </si>
  <si>
    <t>815VAR008</t>
  </si>
  <si>
    <t>815VAR009</t>
  </si>
  <si>
    <t>815VAR011</t>
  </si>
  <si>
    <t>Variateur J1000</t>
  </si>
  <si>
    <t>815VAR012</t>
  </si>
  <si>
    <t>815VOY004</t>
  </si>
  <si>
    <t>Voyant LED VERT 220V</t>
  </si>
  <si>
    <t>815VOY008</t>
  </si>
  <si>
    <t>Voyant LED VERT</t>
  </si>
  <si>
    <t>815XOU017</t>
  </si>
  <si>
    <t>COSSE A SERTIE 10-8</t>
  </si>
  <si>
    <t>815XOU020</t>
  </si>
  <si>
    <t>Cosse batterie -AM SOP</t>
  </si>
  <si>
    <t>815XPE003</t>
  </si>
  <si>
    <t>BARETTE DOMINO DE 35</t>
  </si>
  <si>
    <t>815XPE004</t>
  </si>
  <si>
    <t>FICHE FEMELLE 3P+T</t>
  </si>
  <si>
    <t>815XPE006</t>
  </si>
  <si>
    <t>serre câble plastique</t>
  </si>
  <si>
    <t>815XPE024</t>
  </si>
  <si>
    <t>815XPE033</t>
  </si>
  <si>
    <t>Domino plastique 80A</t>
  </si>
  <si>
    <t>815XPE036</t>
  </si>
  <si>
    <t>Socle pour rélais</t>
  </si>
  <si>
    <t>815XPE051</t>
  </si>
  <si>
    <t>CONNECTEUR CAPTEUR</t>
  </si>
  <si>
    <t>815XPE052</t>
  </si>
  <si>
    <t>BARETTE DOMINO DE 25</t>
  </si>
  <si>
    <t>815XPE107</t>
  </si>
  <si>
    <t>Arret d'urgence</t>
  </si>
  <si>
    <t>815XPE124</t>
  </si>
  <si>
    <t>Encodeur OMRON</t>
  </si>
  <si>
    <t>815XPE126</t>
  </si>
  <si>
    <t>Afficheur automate</t>
  </si>
  <si>
    <t>815xpe129</t>
  </si>
  <si>
    <t>Condensateur 8µF MKA8</t>
  </si>
  <si>
    <t>815xpe136</t>
  </si>
  <si>
    <t>815xpe139</t>
  </si>
  <si>
    <t>Cable connecteur</t>
  </si>
  <si>
    <t>815xpe147</t>
  </si>
  <si>
    <t>Ventilateur Moteur</t>
  </si>
  <si>
    <t>815XPE150</t>
  </si>
  <si>
    <t>GYROPHARE JAUNE LED 24V</t>
  </si>
  <si>
    <t>815XPE151</t>
  </si>
  <si>
    <t>Fiche femelle 3P+T 63A-6</t>
  </si>
  <si>
    <t>815XPE152</t>
  </si>
  <si>
    <t>Fiche Male 3P+T 63A-6</t>
  </si>
  <si>
    <t>815xpe180</t>
  </si>
  <si>
    <t>Repere Fil</t>
  </si>
  <si>
    <t>815XPE245</t>
  </si>
  <si>
    <t>Condensateur 12,5</t>
  </si>
  <si>
    <t>815XPE248</t>
  </si>
  <si>
    <t>Bornier 4mm</t>
  </si>
  <si>
    <t>815XPE250</t>
  </si>
  <si>
    <t>Bouton poussoir</t>
  </si>
  <si>
    <t>815XPE274</t>
  </si>
  <si>
    <t>Ventilateur GALVA</t>
  </si>
  <si>
    <t>815XPE288</t>
  </si>
  <si>
    <t>Fiche MALE 3P+T+N 63A</t>
  </si>
  <si>
    <t>815XPE289</t>
  </si>
  <si>
    <t>Fiche Femelle 3P+T+N 63A</t>
  </si>
  <si>
    <t>815XPE296</t>
  </si>
  <si>
    <t>domino en céramique</t>
  </si>
  <si>
    <t>815XPE297</t>
  </si>
  <si>
    <t>815XPE301</t>
  </si>
  <si>
    <t>BARETTE DOMINO DE 50</t>
  </si>
  <si>
    <t>815XPE307</t>
  </si>
  <si>
    <t>embouts fil 1,5mm</t>
  </si>
  <si>
    <t>815XPE308</t>
  </si>
  <si>
    <t>embouts fil 2,5mm</t>
  </si>
  <si>
    <t>815XPE309</t>
  </si>
  <si>
    <t>embouts fil 4mm</t>
  </si>
  <si>
    <t>815XPE346</t>
  </si>
  <si>
    <t>Fiche femelle 220V</t>
  </si>
  <si>
    <t>815XPE347</t>
  </si>
  <si>
    <t>Fiche femelle 3P+T 32A-6/</t>
  </si>
  <si>
    <t>815XPE354</t>
  </si>
  <si>
    <t>Fiche Male 3P+T</t>
  </si>
  <si>
    <t>815XPE358</t>
  </si>
  <si>
    <t>AMPERMETER 100A AC LDI</t>
  </si>
  <si>
    <t>815xpe361</t>
  </si>
  <si>
    <t>Fiche male 32A 2P+T</t>
  </si>
  <si>
    <t>815XPE388</t>
  </si>
  <si>
    <t>Connecteur thermocouple</t>
  </si>
  <si>
    <t>815XPE389</t>
  </si>
  <si>
    <t>815xpe394</t>
  </si>
  <si>
    <t>Presse etoupe arrmoire</t>
  </si>
  <si>
    <t>815xpe395</t>
  </si>
  <si>
    <t>815xpe396</t>
  </si>
  <si>
    <t>815XPE441</t>
  </si>
  <si>
    <t>815XPE442</t>
  </si>
  <si>
    <t>815XPE480</t>
  </si>
  <si>
    <t>BOUTON MARCHE VERT</t>
  </si>
  <si>
    <t>815XPE481</t>
  </si>
  <si>
    <t>BOUTON ARRET ROUGE</t>
  </si>
  <si>
    <t>815XPE486</t>
  </si>
  <si>
    <t>BOUTON ARRET D'URGENCE</t>
  </si>
  <si>
    <t>815XPE517</t>
  </si>
  <si>
    <t>EMBOUT AVEC BUTOIR "KBK II-R"</t>
  </si>
  <si>
    <t>815XPE518</t>
  </si>
  <si>
    <t>CHARIOT AVEC AXE "KBK II"</t>
  </si>
  <si>
    <t>815XPE520</t>
  </si>
  <si>
    <t>ROBINET FLOTTEUR A BOULE</t>
  </si>
  <si>
    <t>815XPE535</t>
  </si>
  <si>
    <t>CONNECTEUR M12 4 PIN MAL DROIT</t>
  </si>
  <si>
    <t>815XPE536</t>
  </si>
  <si>
    <t>CONNECTEUR M12 4 PIN FEM DROIT</t>
  </si>
  <si>
    <t>815XPE538</t>
  </si>
  <si>
    <t>CABLE ELECTRIQUE DE CMD</t>
  </si>
  <si>
    <t>815XPE560</t>
  </si>
  <si>
    <t>CONDENSATEUR 6MF 450VAC KEI</t>
  </si>
  <si>
    <t>815XPE577</t>
  </si>
  <si>
    <t>ELECTROVANNE G3/4 BOBINE 220V</t>
  </si>
  <si>
    <t>815XPE584</t>
  </si>
  <si>
    <t>BOITE ALU IP66 B253 SCAME</t>
  </si>
  <si>
    <t>815XPE585</t>
  </si>
  <si>
    <t>FLUORETTE LED 18W 6500K 0.6</t>
  </si>
  <si>
    <t>820ABR016</t>
  </si>
  <si>
    <t>Papier abrasif N400</t>
  </si>
  <si>
    <t>820BAG002</t>
  </si>
  <si>
    <t>BOBINE 1.2mm 15Kg</t>
  </si>
  <si>
    <t>kg</t>
  </si>
  <si>
    <t>820dis003</t>
  </si>
  <si>
    <t>Disque A ebarber 230</t>
  </si>
  <si>
    <t>820dis004</t>
  </si>
  <si>
    <t>Disque a lamelle 115</t>
  </si>
  <si>
    <t>820DIS005</t>
  </si>
  <si>
    <t>820DIS009</t>
  </si>
  <si>
    <t>DISQUE INOX 230</t>
  </si>
  <si>
    <t>820DIS013</t>
  </si>
  <si>
    <t>Disque 125 INOX</t>
  </si>
  <si>
    <t>820GOU007</t>
  </si>
  <si>
    <t>GOUJON D10*50</t>
  </si>
  <si>
    <t>820lai001</t>
  </si>
  <si>
    <t>SILENCIEUX PLAT G1/8 LAITON</t>
  </si>
  <si>
    <t>820LAI002</t>
  </si>
  <si>
    <t>SILENCIEUX  G1/2 LAITON</t>
  </si>
  <si>
    <t>820POM055</t>
  </si>
  <si>
    <t>POMPE PNEUMATIQUE BOXER 251PP</t>
  </si>
  <si>
    <t>820TUB045</t>
  </si>
  <si>
    <t>Axe INOX 316L D40</t>
  </si>
  <si>
    <t>820XMC006</t>
  </si>
  <si>
    <t>VIS TH (acier)</t>
  </si>
  <si>
    <t>820XMC009</t>
  </si>
  <si>
    <t>820XMC010</t>
  </si>
  <si>
    <t>Vis sixpans (acier)</t>
  </si>
  <si>
    <t>820XMC015</t>
  </si>
  <si>
    <t>écrou (acier)</t>
  </si>
  <si>
    <t>820XMC019</t>
  </si>
  <si>
    <t>TIREFOND M10*50</t>
  </si>
  <si>
    <t>820XMC025</t>
  </si>
  <si>
    <t>RESSORT 4/10*3.5*C155</t>
  </si>
  <si>
    <t>820XMC036</t>
  </si>
  <si>
    <t>vis six pans (acier)</t>
  </si>
  <si>
    <t>820XMC038</t>
  </si>
  <si>
    <t>820XMC039</t>
  </si>
  <si>
    <t>820XMC040</t>
  </si>
  <si>
    <t>820XMC044</t>
  </si>
  <si>
    <t>VIS TH</t>
  </si>
  <si>
    <t>820XMC045</t>
  </si>
  <si>
    <t>820XMC049</t>
  </si>
  <si>
    <t>820XMC050</t>
  </si>
  <si>
    <t>820XMC051</t>
  </si>
  <si>
    <t>820XMC054</t>
  </si>
  <si>
    <t>820XMC074</t>
  </si>
  <si>
    <t>écrou (inox)</t>
  </si>
  <si>
    <t>820XMC087</t>
  </si>
  <si>
    <t>820XMC088</t>
  </si>
  <si>
    <t>820XMC1008</t>
  </si>
  <si>
    <t>CHEVILLE METALLIQUE M20*100</t>
  </si>
  <si>
    <t>820XMC1010</t>
  </si>
  <si>
    <t>CIRCLIPS EXTERIEUR D60</t>
  </si>
  <si>
    <t>820XMC1011</t>
  </si>
  <si>
    <t>CIRCLIPS EXTERIEUR D70</t>
  </si>
  <si>
    <t>820XMC1012</t>
  </si>
  <si>
    <t>CIRCLIPS INTERIEUR D60</t>
  </si>
  <si>
    <t>820XMC1013</t>
  </si>
  <si>
    <t>CIRCLIPS INTERIEUR D70</t>
  </si>
  <si>
    <t>820XMC1014</t>
  </si>
  <si>
    <t>CIRCLIPS INTERIEUR D28</t>
  </si>
  <si>
    <t>820XMC1018</t>
  </si>
  <si>
    <t>VIS DE PRESSION ACIER M6*20</t>
  </si>
  <si>
    <t>820XMC1019</t>
  </si>
  <si>
    <t>VIS DE PRESSION ACIER M8*30</t>
  </si>
  <si>
    <t>820XMC1020</t>
  </si>
  <si>
    <t>VIS DE PRESSION ACIER M8*20</t>
  </si>
  <si>
    <t>820XMC1021</t>
  </si>
  <si>
    <t>RESSORT COMPRESSION 13/10*10*2</t>
  </si>
  <si>
    <t>820XMC109</t>
  </si>
  <si>
    <t>820XMC110</t>
  </si>
  <si>
    <t>820XMC111</t>
  </si>
  <si>
    <t>820XMC128</t>
  </si>
  <si>
    <t>Vis TH(acier)</t>
  </si>
  <si>
    <t>820XMC161</t>
  </si>
  <si>
    <t>820XMC162</t>
  </si>
  <si>
    <t>820XMC169</t>
  </si>
  <si>
    <t>820XMC170</t>
  </si>
  <si>
    <t>820XMC171</t>
  </si>
  <si>
    <t>VIS SIX PANS (acier)</t>
  </si>
  <si>
    <t>820XMC181</t>
  </si>
  <si>
    <t>Vis autoperceuse</t>
  </si>
  <si>
    <t>820xmc183</t>
  </si>
  <si>
    <t>GOUPILLE M05*60</t>
  </si>
  <si>
    <t>820XMC187</t>
  </si>
  <si>
    <t>Barreau clavette  16 ACIER</t>
  </si>
  <si>
    <t>820xmc188</t>
  </si>
  <si>
    <t>Barreau clavette 10</t>
  </si>
  <si>
    <t>820xmc189</t>
  </si>
  <si>
    <t>Barreau clavette 12</t>
  </si>
  <si>
    <t>820XMC228</t>
  </si>
  <si>
    <t>Vis TH (acier)</t>
  </si>
  <si>
    <t>820XMC236</t>
  </si>
  <si>
    <t>820XMC238</t>
  </si>
  <si>
    <t>Ressort acier</t>
  </si>
  <si>
    <t>820XMC239</t>
  </si>
  <si>
    <t>820XMC251</t>
  </si>
  <si>
    <t>Vis six pans (acier)</t>
  </si>
  <si>
    <t>820XMC252</t>
  </si>
  <si>
    <t>820XMC255</t>
  </si>
  <si>
    <t>CHEVILLE METALLIQUE</t>
  </si>
  <si>
    <t>820XMC290</t>
  </si>
  <si>
    <t>Arbre cannelé Acier</t>
  </si>
  <si>
    <t>820XMC292</t>
  </si>
  <si>
    <t>Ressort TR 20/10*8*C510</t>
  </si>
  <si>
    <t>820XMC315</t>
  </si>
  <si>
    <t>VIS TH (Acier)</t>
  </si>
  <si>
    <t>820XMC318</t>
  </si>
  <si>
    <t>RES TR 8/10 X 4 X C 175</t>
  </si>
  <si>
    <t>820XMC357</t>
  </si>
  <si>
    <t>820XMC360</t>
  </si>
  <si>
    <t>820XMC363</t>
  </si>
  <si>
    <t>820XMC364</t>
  </si>
  <si>
    <t>820XMC365</t>
  </si>
  <si>
    <t>vis tête hexagonale</t>
  </si>
  <si>
    <t>820XMC368</t>
  </si>
  <si>
    <t>820XMC369</t>
  </si>
  <si>
    <t>820XMC371</t>
  </si>
  <si>
    <t>820XMC372</t>
  </si>
  <si>
    <t>820XMC375</t>
  </si>
  <si>
    <t>820XMC376</t>
  </si>
  <si>
    <t>820XMC377</t>
  </si>
  <si>
    <t>820XMC378</t>
  </si>
  <si>
    <t>820XMC379</t>
  </si>
  <si>
    <t>820XMC380</t>
  </si>
  <si>
    <t>820XMC387</t>
  </si>
  <si>
    <t>820XMC388</t>
  </si>
  <si>
    <t>820XMC392</t>
  </si>
  <si>
    <t>820XMC394</t>
  </si>
  <si>
    <t>820XMC395</t>
  </si>
  <si>
    <t>820XMC397</t>
  </si>
  <si>
    <t>820XMC399</t>
  </si>
  <si>
    <t>820XMC402</t>
  </si>
  <si>
    <t>820XMC404</t>
  </si>
  <si>
    <t>820XMC405</t>
  </si>
  <si>
    <t>820XMC410</t>
  </si>
  <si>
    <t>820XMC414</t>
  </si>
  <si>
    <t>820XMC416</t>
  </si>
  <si>
    <t>820XMC450</t>
  </si>
  <si>
    <t>vis six pans (Inox)</t>
  </si>
  <si>
    <t>820XMC454</t>
  </si>
  <si>
    <t>820XMC455</t>
  </si>
  <si>
    <t>820XMC459</t>
  </si>
  <si>
    <t>820XMC469</t>
  </si>
  <si>
    <t>820XMC470</t>
  </si>
  <si>
    <t>820XMC471</t>
  </si>
  <si>
    <t>écrou (acier) M06</t>
  </si>
  <si>
    <t>820XMC472</t>
  </si>
  <si>
    <t>écrou (acier) M08</t>
  </si>
  <si>
    <t>820XMC473</t>
  </si>
  <si>
    <t>écrou (acier) M10</t>
  </si>
  <si>
    <t>820XMC474</t>
  </si>
  <si>
    <t>820XMC475</t>
  </si>
  <si>
    <t>820XMC481</t>
  </si>
  <si>
    <t>écrou (Inox)</t>
  </si>
  <si>
    <t>820XMC482</t>
  </si>
  <si>
    <t>820XMC484</t>
  </si>
  <si>
    <t>écrou frein</t>
  </si>
  <si>
    <t>820XMC493</t>
  </si>
  <si>
    <t>tige fileté (acier)</t>
  </si>
  <si>
    <t>820XMC494</t>
  </si>
  <si>
    <t>820XMC495</t>
  </si>
  <si>
    <t>820XMC496</t>
  </si>
  <si>
    <t>820XMC497</t>
  </si>
  <si>
    <t>820XMC498</t>
  </si>
  <si>
    <t>820XMC503</t>
  </si>
  <si>
    <t>Rondelle plate (acier)</t>
  </si>
  <si>
    <t>820XMC504</t>
  </si>
  <si>
    <t>820XMC505</t>
  </si>
  <si>
    <t>820XMC506</t>
  </si>
  <si>
    <t>820XMC507</t>
  </si>
  <si>
    <t>820XMC508</t>
  </si>
  <si>
    <t>820XMC509</t>
  </si>
  <si>
    <t>820XMC548</t>
  </si>
  <si>
    <t>cheville</t>
  </si>
  <si>
    <t>820XMC577</t>
  </si>
  <si>
    <t>Pâte à vis</t>
  </si>
  <si>
    <t>820XMC588</t>
  </si>
  <si>
    <t>820xmc604</t>
  </si>
  <si>
    <t>VIS Fixation Godets</t>
  </si>
  <si>
    <t>820XMC621</t>
  </si>
  <si>
    <t>820XMC622</t>
  </si>
  <si>
    <t>820XMC625</t>
  </si>
  <si>
    <t>820XMC630</t>
  </si>
  <si>
    <t>820XMC651</t>
  </si>
  <si>
    <t>Vis d'arrêt (INOX)</t>
  </si>
  <si>
    <t>820XMC656</t>
  </si>
  <si>
    <t>820XMC659</t>
  </si>
  <si>
    <t>820XMC744</t>
  </si>
  <si>
    <t>VIS TF (acier)</t>
  </si>
  <si>
    <t>820XMC781</t>
  </si>
  <si>
    <t>820xmc798</t>
  </si>
  <si>
    <t>820XMC805</t>
  </si>
  <si>
    <t>GOUPILLE D4*30</t>
  </si>
  <si>
    <t>820XMC807</t>
  </si>
  <si>
    <t>820XMC816</t>
  </si>
  <si>
    <t>Vis TH (INOX)</t>
  </si>
  <si>
    <t>820XMC839</t>
  </si>
  <si>
    <t>Tige fileté (ACIER)</t>
  </si>
  <si>
    <t>820XMC846</t>
  </si>
  <si>
    <t>Ressort COMP</t>
  </si>
  <si>
    <t>820XMC849</t>
  </si>
  <si>
    <t>VIS TH(acier)</t>
  </si>
  <si>
    <t>820XMC850</t>
  </si>
  <si>
    <t>820XMC858</t>
  </si>
  <si>
    <t>Circlips Interieur</t>
  </si>
  <si>
    <t>820XMC860</t>
  </si>
  <si>
    <t>Circlips Exterieur</t>
  </si>
  <si>
    <t>820XMC861</t>
  </si>
  <si>
    <t>820XMC863</t>
  </si>
  <si>
    <t>ECROU A ENCOCHE KM16</t>
  </si>
  <si>
    <t>820XMC875</t>
  </si>
  <si>
    <t>820XMC883</t>
  </si>
  <si>
    <t>RESSORT COMP 10/10*10*28</t>
  </si>
  <si>
    <t>820XMC884</t>
  </si>
  <si>
    <t>RESSORT TR 7/10*4*C170</t>
  </si>
  <si>
    <t>820XMC904</t>
  </si>
  <si>
    <t>VIS TH (INOX)</t>
  </si>
  <si>
    <t>820XMC916</t>
  </si>
  <si>
    <t>TIGE FILETEE DIAM 16</t>
  </si>
  <si>
    <t>820XMC994</t>
  </si>
  <si>
    <t>VIS TH INOX M8*10</t>
  </si>
  <si>
    <t>830BAR001</t>
  </si>
  <si>
    <t>Barreau Clavette 5</t>
  </si>
  <si>
    <t>830bar002</t>
  </si>
  <si>
    <t>Barreau Clavette 6</t>
  </si>
  <si>
    <t>830BAR003</t>
  </si>
  <si>
    <t>Barreau Clavette 8</t>
  </si>
  <si>
    <t>830BAR004</t>
  </si>
  <si>
    <t>Barreau Clavette 4</t>
  </si>
  <si>
    <t>830MCH001</t>
  </si>
  <si>
    <t>MECHE BETON 6</t>
  </si>
  <si>
    <t>830MCH002</t>
  </si>
  <si>
    <t>MECHE BETON</t>
  </si>
  <si>
    <t>830MCH003</t>
  </si>
  <si>
    <t>830MCH005</t>
  </si>
  <si>
    <t>Mèche acier</t>
  </si>
  <si>
    <t>830MCH008</t>
  </si>
  <si>
    <t>830MCH909</t>
  </si>
  <si>
    <t>830MCH911</t>
  </si>
  <si>
    <t>830MCH914</t>
  </si>
  <si>
    <t>Mèche ACIER</t>
  </si>
  <si>
    <t>830MCH915</t>
  </si>
  <si>
    <t>Mèche Acier</t>
  </si>
  <si>
    <t>830MCH916</t>
  </si>
  <si>
    <t>Mèche acier 6</t>
  </si>
  <si>
    <t>830MCH918</t>
  </si>
  <si>
    <t>Mèche acier 6,5</t>
  </si>
  <si>
    <t>830MCH920</t>
  </si>
  <si>
    <t>Mèche acier 8</t>
  </si>
  <si>
    <t>830MCH921</t>
  </si>
  <si>
    <t>Mèche acier 8,5</t>
  </si>
  <si>
    <t>830MCH922</t>
  </si>
  <si>
    <t>Mèche acier 10</t>
  </si>
  <si>
    <t>830MCH923</t>
  </si>
  <si>
    <t>Mèche acier 10,5</t>
  </si>
  <si>
    <t>830MCH924</t>
  </si>
  <si>
    <t>Mèche beton</t>
  </si>
  <si>
    <t>830MCH925</t>
  </si>
  <si>
    <t>Meche Acier</t>
  </si>
  <si>
    <t>830TAR892</t>
  </si>
  <si>
    <t>JEU TARAUD M05</t>
  </si>
  <si>
    <t>830XOU076</t>
  </si>
  <si>
    <t>Porte tube contact poste</t>
  </si>
  <si>
    <t>830xou148</t>
  </si>
  <si>
    <t>Cerceaux acier 35*10*8mm</t>
  </si>
  <si>
    <t>830XOU256</t>
  </si>
  <si>
    <t>Bec de chalumeau</t>
  </si>
  <si>
    <t>830XOU287</t>
  </si>
  <si>
    <t>Roulette pour cable</t>
  </si>
  <si>
    <t>830XOU288</t>
  </si>
  <si>
    <t>Roulette pour piste</t>
  </si>
  <si>
    <t>830XOU310</t>
  </si>
  <si>
    <t>Cerceaux acier 30*10*8mm</t>
  </si>
  <si>
    <t>830XOU313</t>
  </si>
  <si>
    <t>Cerceaux acier 27*10*8mm</t>
  </si>
  <si>
    <t>830XOU343</t>
  </si>
  <si>
    <t>PRESSOSTAT FANTINI COSMI</t>
  </si>
  <si>
    <t>830XOU348</t>
  </si>
  <si>
    <t>Tapis Caoutchouc EP10mm</t>
  </si>
  <si>
    <t>830XOU383</t>
  </si>
  <si>
    <t>CERCEUAUX POUR PALAN</t>
  </si>
  <si>
    <t>830XOU386</t>
  </si>
  <si>
    <t>PRESSOSTAT DIFF 0.2 A 7.5 B</t>
  </si>
  <si>
    <t>830XOU390</t>
  </si>
  <si>
    <t>THERMOMETRE D100 RA 1/2 8*100</t>
  </si>
  <si>
    <t>830XOU414</t>
  </si>
  <si>
    <t>PRESSOSTAT FANTINI COMSI</t>
  </si>
  <si>
    <t>830XOU415</t>
  </si>
  <si>
    <t>TURBINE/FAN WHEEL L17/B30/BG30</t>
  </si>
  <si>
    <t>830XOU427</t>
  </si>
  <si>
    <t>CM2 KLINGERITE VERT EP 5MM</t>
  </si>
  <si>
    <t>830XOU428</t>
  </si>
  <si>
    <t>CM2 KLINGERITE VERT EP 2MM</t>
  </si>
  <si>
    <t>840LUB005</t>
  </si>
  <si>
    <t>LACTUCAL LT 3000</t>
  </si>
  <si>
    <t>840MCB021</t>
  </si>
  <si>
    <t>Ciment CPA 50KG</t>
  </si>
  <si>
    <t>840MCB024</t>
  </si>
  <si>
    <t>Ciment BRS</t>
  </si>
  <si>
    <t>840xou004</t>
  </si>
  <si>
    <t>Boite de controle bruleu</t>
  </si>
  <si>
    <t>840XOU012</t>
  </si>
  <si>
    <t>Servomoteur LKS 210-21</t>
  </si>
  <si>
    <t>840XOU314</t>
  </si>
  <si>
    <t>ELECTRODE D'ALLUMAGE</t>
  </si>
  <si>
    <t>840XOU316</t>
  </si>
  <si>
    <t>ELECTRODE ACIER INOXYDABLE</t>
  </si>
  <si>
    <t>860XES140</t>
  </si>
  <si>
    <t>AQUAGEN® SUPER</t>
  </si>
  <si>
    <t>810TAP145</t>
  </si>
  <si>
    <t xml:space="preserve">CONVOYEUR BELT </t>
  </si>
  <si>
    <t>815RES201</t>
  </si>
  <si>
    <t xml:space="preserve">Resistance coudée D20 </t>
  </si>
  <si>
    <t>815RES202</t>
  </si>
  <si>
    <t xml:space="preserve">Resistance Coudee D20 </t>
  </si>
  <si>
    <t>MOIS JANVIER /2026</t>
  </si>
  <si>
    <t>JOURS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</si>
  <si>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</si>
  <si>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</si>
  <si>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</si>
  <si>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</si>
  <si>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</si>
  <si>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</si>
  <si>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</si>
  <si>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</si>
  <si>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</si>
  <si>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</si>
  <si>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</si>
  <si>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</si>
  <si>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</si>
  <si>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</si>
  <si>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</si>
  <si>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</si>
  <si>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</si>
  <si>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</si>
  <si>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</si>
  <si>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</si>
  <si>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</si>
  <si>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</si>
  <si>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</si>
  <si>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</si>
  <si>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</si>
  <si>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</si>
  <si>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</si>
  <si>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</si>
  <si>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</si>
  <si>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</si>
  <si>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</si>
  <si>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STOCK MOIS PRSD</t>
  </si>
  <si>
    <t>STOCK MVMT</t>
  </si>
  <si>
    <t>E</t>
  </si>
  <si>
    <t>S</t>
  </si>
  <si>
    <t>A</t>
  </si>
  <si>
    <t>Canne Type K (thermocouple) D15/L1500+raccord</t>
  </si>
  <si>
    <t>701ele006</t>
  </si>
  <si>
    <t>Thermocouple universal 120/M (sonde a gaz)</t>
  </si>
  <si>
    <t>701ele013</t>
  </si>
  <si>
    <t>Servo moteur SGM7J-08AFC6S</t>
  </si>
  <si>
    <t xml:space="preserve">Canne PT100 D08/335mm </t>
  </si>
  <si>
    <t>Thermocouple PT100 D5*200/80 3FILS 3000mm</t>
  </si>
  <si>
    <t xml:space="preserve">Thermocouple J coudee </t>
  </si>
  <si>
    <t>Thermocouple type J D5*300 2fils+1500mm</t>
  </si>
  <si>
    <t>f</t>
  </si>
  <si>
    <t xml:space="preserve">Thermocouples TypeJ </t>
  </si>
  <si>
    <t xml:space="preserve">Thermocouple Type K </t>
  </si>
  <si>
    <t xml:space="preserve">Servo pack YASKAWA </t>
  </si>
  <si>
    <t>Profibus-DP OPTION CARD SI-P3    STRIP</t>
  </si>
  <si>
    <t>Complementary PG OPTION CARD PG-B3   STRIP</t>
  </si>
  <si>
    <t>Canne Type K WRN131 D8*117mmStripChinois</t>
  </si>
  <si>
    <t>Canne Type K Coudee D21.3 170*300+raccord</t>
  </si>
  <si>
    <t>Thermocouple D5*180+Bay Baffle Strip</t>
  </si>
  <si>
    <t>SINAMICS V90 PROFINET PT 6SL3210-5FE17-0UF0</t>
  </si>
  <si>
    <t>Thermocouple type J D5*123 Baffle Strip</t>
  </si>
  <si>
    <t xml:space="preserve">Crane cable and remote </t>
  </si>
  <si>
    <t>Canne Type K Coudee D21. 160*680+raccord M.G.</t>
  </si>
  <si>
    <t>CANNE TC-K 08*50MM PLOMB 550C° MACHINE A BILLE</t>
  </si>
  <si>
    <t>CANNE TC-K  D21.3*200*600 COUDE 550C°</t>
  </si>
  <si>
    <t>CANNE TC-K D8*100MM 550C° STRIP POMPE PLOMB</t>
  </si>
  <si>
    <t>CANNE TC-K D5*60-AIR 500°C STRIP CRUSET PLOMB</t>
  </si>
  <si>
    <t>TTHERMOCOUPLE J Ø5 X 30 FIL TRESSE 2000mm</t>
  </si>
  <si>
    <t>PT100 3FILS Ø4 X 111 CABLE SILIC L 8000mm</t>
  </si>
  <si>
    <t>Filtre D MPM H14 610*610*292 24m2</t>
  </si>
  <si>
    <t>ALIMENTATION A DECOUPAGE 220V/ 24 V / 10A</t>
  </si>
  <si>
    <t xml:space="preserve">BROSSE A LAMELLE SG ACIER INOX </t>
  </si>
  <si>
    <t>SOUPAPE DE SECURITE INOX A LEV DN20*25 PN40 8 BAR</t>
  </si>
  <si>
    <t>Purgeur manuel DRAIN VALVE CHAMBRE CJT</t>
  </si>
  <si>
    <t xml:space="preserve">BOUGIE D'ALLUMAGE </t>
  </si>
  <si>
    <t xml:space="preserve">Ressort COMP 102/377/68 </t>
  </si>
  <si>
    <t>702mec048</t>
  </si>
  <si>
    <t>VANNE PNEUMATIQUE DN25 PN25 CHAMBRE CJT</t>
  </si>
  <si>
    <t>702mec049</t>
  </si>
  <si>
    <t>VANNE PNEUMATIQUE DN15 PN25 CHAMBRE CJT</t>
  </si>
  <si>
    <t xml:space="preserve">Godets elevateur Billes </t>
  </si>
  <si>
    <t>MANCHE FILTRANTE D120*L1530 P=500GR/m</t>
  </si>
  <si>
    <t>SAC MANCHE FILTRANTE D152/L3000/NOMEX</t>
  </si>
  <si>
    <t>SAC MANCHE FILTRANTE D150/L3700 LINKLATER</t>
  </si>
  <si>
    <t xml:space="preserve">Tapis modulaire M1233 </t>
  </si>
  <si>
    <t xml:space="preserve">CONNECTEUR AVEC LED TAILLE 30 </t>
  </si>
  <si>
    <t xml:space="preserve">CONNECTEUR T22 AVEC LED 24VDC </t>
  </si>
  <si>
    <t>Capteur (sensor MSE-P020) Chinois</t>
  </si>
  <si>
    <t>I/O UNIT SIEMENS ST200 6ES7 288-3AM06-0AA0</t>
  </si>
  <si>
    <t>I/O UNIT SIEMENS 1200 6ES7 234-4HE32-0XB0</t>
  </si>
  <si>
    <t xml:space="preserve">CPU SIEMENS 1215 6ES7 </t>
  </si>
  <si>
    <t xml:space="preserve">Panel HMI TP900 </t>
  </si>
  <si>
    <t>Panel TP177B SIEMENS 6AV6642-0BC01-1AX1</t>
  </si>
  <si>
    <t>Cable servo motor mutsubishi</t>
  </si>
  <si>
    <t>AC servo motor MITSUBISHI HG-SR702J</t>
  </si>
  <si>
    <t>AC servo motor 1FL6096-1AC61-2AA1</t>
  </si>
  <si>
    <t>Signal cable preassembled SFX3002-2CT12-1BF0-T</t>
  </si>
  <si>
    <t>PROGRAMING KYPAD A3017094 MLX SOV</t>
  </si>
  <si>
    <t>Kit complet de guidage Moule   Punshing</t>
  </si>
  <si>
    <t xml:space="preserve">Kit de guidage 32*200 </t>
  </si>
  <si>
    <t>Guide sleeve for ball L29*OD25.35*ID20.8</t>
  </si>
  <si>
    <t>Guide sleeve for ball L80*OD46.85*ID38.5</t>
  </si>
  <si>
    <t>Guide sleeve for ball L110*OD59.1*ID51</t>
  </si>
  <si>
    <t xml:space="preserve">Guide sleeve for ball </t>
  </si>
  <si>
    <t>Guide sleeve for ball L80*OD39.1*ID32.5</t>
  </si>
  <si>
    <t>Guide sleeve for ball L80*OD59.1*ID50.5</t>
  </si>
  <si>
    <t>guide Sleeve for Ball 38*47*80</t>
  </si>
  <si>
    <t>Guide Sleeve For Ball 50*59*110</t>
  </si>
  <si>
    <t>Guide Sleeve for ball 32*39*80</t>
  </si>
  <si>
    <t>Guide Sleeve for Ball 22*27*61</t>
  </si>
  <si>
    <t>Guide Sleeve for Ball 50*59*70</t>
  </si>
  <si>
    <t>TURBINE EN FONTE D160mm BOITE  POMPE BLOMB STRIP</t>
  </si>
  <si>
    <t>WATER FLOAT VALVE FOR CJT MACHINE</t>
  </si>
  <si>
    <t>713mec067</t>
  </si>
  <si>
    <t>SPRAY NOZZLE / INJECTEUR FOR CJT MACHINE</t>
  </si>
  <si>
    <t>MOTEUR 7.5KW 4P 380/660V B5CANTONIFOURFUSION</t>
  </si>
  <si>
    <t>Moteur 3kw 4P 220/380v IP56 B34 IE3 SWG</t>
  </si>
  <si>
    <t>MOTEUR 5.5KW 4P 380/660V B5 CANTONI</t>
  </si>
  <si>
    <t>ACCOUPLEMENT C65 Melangeur Fonderie</t>
  </si>
  <si>
    <t>ACCOUPLEMENT GF 55-NN Central hydrol STRIP</t>
  </si>
  <si>
    <t xml:space="preserve">ACCOUPLEMENT FCL 280 </t>
  </si>
  <si>
    <t>ACCOUPLEMENT ELASTIQUE 0606 ACP8.1825.0606.0</t>
  </si>
  <si>
    <t>CHAINE DOUBLE PAS 25.40 16B-2</t>
  </si>
  <si>
    <t>ATTACHE DOUBLE PAS 25.4 16B-2CL</t>
  </si>
  <si>
    <t>CHAINE DOUBLE PAS 19.5 12B-2</t>
  </si>
  <si>
    <t xml:space="preserve">chaines DOUBLE 10B-2 </t>
  </si>
  <si>
    <t>chaine SEDIS 06B1 ENG Emp classique</t>
  </si>
  <si>
    <t xml:space="preserve">chaines 06B-2 </t>
  </si>
  <si>
    <t xml:space="preserve">chaines 010B-1 </t>
  </si>
  <si>
    <t xml:space="preserve">chaines 012B-1 </t>
  </si>
  <si>
    <t xml:space="preserve">chaines 06B-1 </t>
  </si>
  <si>
    <t xml:space="preserve">chaines 08B-1 </t>
  </si>
  <si>
    <t xml:space="preserve">chaines 08B-2x5M </t>
  </si>
  <si>
    <t xml:space="preserve">Chaine 16B-1 </t>
  </si>
  <si>
    <t xml:space="preserve">CHAIN 08 B1 SPECIAL EMPATTAGE </t>
  </si>
  <si>
    <t>Courroie trapezoidale 10*1150</t>
  </si>
  <si>
    <t>Courroie trapezoidale 3150*10 SPZ</t>
  </si>
  <si>
    <t>Courroie Dentée HTD 740 5M  Larg 15mm</t>
  </si>
  <si>
    <t>MOYEU AMOVIBLE 3535 ALESAGE 75</t>
  </si>
  <si>
    <t>Courroie Trapezoidale 3450*17  Tremie Emp</t>
  </si>
  <si>
    <t>Courroie Trapez A1133 LD 13*1100LI A43 OXYDE</t>
  </si>
  <si>
    <t xml:space="preserve">Courroie dentée </t>
  </si>
  <si>
    <t>Courroie trapez B2819LI 2859Ld B 110 LI 2800</t>
  </si>
  <si>
    <t>Courroie trapez  B2845LI 2889LD  Chinois</t>
  </si>
  <si>
    <t>Courroie Trapez 3350 SPC 307 NB</t>
  </si>
  <si>
    <t>Courroie dentée 1922V 386 LARG 30mm</t>
  </si>
  <si>
    <t xml:space="preserve">Courroie Trapez SPB 3000 </t>
  </si>
  <si>
    <t>Courroie Trapez 32*3750D148Cassebatt</t>
  </si>
  <si>
    <t>Courroie  SPC3550-CHAL Filtre fonderie</t>
  </si>
  <si>
    <t>COURROIE Trapezoidale PHG A70</t>
  </si>
  <si>
    <t>COURROIE HTD 560 8M 30 PUNSHING</t>
  </si>
  <si>
    <t>MOYEU AMOVIBLE 3535 ALESAGE70fonderie</t>
  </si>
  <si>
    <t>Courroie trapez 17*2438 B96Melangeurfonderie</t>
  </si>
  <si>
    <t xml:space="preserve">COURROIE SPC 4250 </t>
  </si>
  <si>
    <t>COURROIE VECA100 3000 C116</t>
  </si>
  <si>
    <t xml:space="preserve">Courroie Trapezoidale </t>
  </si>
  <si>
    <t xml:space="preserve">COURROIE SKF PHG A70 </t>
  </si>
  <si>
    <t xml:space="preserve">MOYEU AMOVIBLE 4545/55 </t>
  </si>
  <si>
    <t>COURROIE 2800RPP14-112</t>
  </si>
  <si>
    <t>COURROIE HTD2450  14M</t>
  </si>
  <si>
    <t>COURROIE 245014M  OMEGA</t>
  </si>
  <si>
    <t>COURROIE VECA 100-1800A70</t>
  </si>
  <si>
    <t>courroi dent strip 1600 RPP8</t>
  </si>
  <si>
    <t>courroi  dentee 2400 RPP8</t>
  </si>
  <si>
    <t>courroi dentee HTD 16014M</t>
  </si>
  <si>
    <t>COURROIE CRANTE  REF 13*1050A 6472 MC</t>
  </si>
  <si>
    <t xml:space="preserve">COURROIE SPB3650_ST </t>
  </si>
  <si>
    <t xml:space="preserve">COURROIE TRAPEZ 13*1150 LISSE </t>
  </si>
  <si>
    <t>Courroie trapéz lisse B197 17x5000</t>
  </si>
  <si>
    <t xml:space="preserve">COURROIE A45 1/2 13*1156 Li </t>
  </si>
  <si>
    <t xml:space="preserve">COURROIE A1110-13*8-A43 </t>
  </si>
  <si>
    <t xml:space="preserve">Courroie trapéz lisse C168 </t>
  </si>
  <si>
    <t>DOUILLE A BILLES B81DBKB12GuidM.G.Ha</t>
  </si>
  <si>
    <t xml:space="preserve">DOUILLE a bille INA </t>
  </si>
  <si>
    <t xml:space="preserve">DOUILLE A BILLE ISB KB 50100PP </t>
  </si>
  <si>
    <t>REGULATEUR DE PRESSION 0--8.5 BAR G 1/4</t>
  </si>
  <si>
    <t>PALIER OVALE FYTB 509 M RLT YAR209-2F</t>
  </si>
  <si>
    <t>PALIER OVALE UCFL207 CHINOIS</t>
  </si>
  <si>
    <t>PALIER FC209 UC209 CHINOIS POMPE STRIP</t>
  </si>
  <si>
    <t xml:space="preserve">Palier FY 510M </t>
  </si>
  <si>
    <t>Palier Complet UCFC207 Rouleau ENV SOVEMA</t>
  </si>
  <si>
    <t>Palier FYTB 508M  RLT YAR208EMPClassique</t>
  </si>
  <si>
    <t>PALIER FC205 (UCFC205/H) Empattage/ENV SOVEMA</t>
  </si>
  <si>
    <t>Bague de palier TSN522C Joint etancheite</t>
  </si>
  <si>
    <t>Palier A semelle P212 RLT UC212</t>
  </si>
  <si>
    <t>Palier T212 CX RLT UC212</t>
  </si>
  <si>
    <t xml:space="preserve">Palier F 210 </t>
  </si>
  <si>
    <t xml:space="preserve">Palier UCFL204 </t>
  </si>
  <si>
    <t xml:space="preserve">Palier UCFC 206 </t>
  </si>
  <si>
    <t xml:space="preserve">PALIER COMPLET SKF UCFL 206/H </t>
  </si>
  <si>
    <t>Palier carrée FY508M RLT YAR208</t>
  </si>
  <si>
    <t>Palier complete UCFA 204 machine a grille</t>
  </si>
  <si>
    <t>Corps palier SKF FYWK 504 Y</t>
  </si>
  <si>
    <t xml:space="preserve"> PALIER Y/UCFB 205/H </t>
  </si>
  <si>
    <t xml:space="preserve">PALIER COMPLET SY UCP 206/H </t>
  </si>
  <si>
    <t xml:space="preserve">PALIER COMPLET SY UCP 205/H </t>
  </si>
  <si>
    <t>PARAHUILE 70*95*10 HAUT TEMP  MEL FOND</t>
  </si>
  <si>
    <t>PARAHUILE 70*90*10 HAUT TEMP  MEL FOND</t>
  </si>
  <si>
    <t xml:space="preserve">PARE HUILE 90*120*12 </t>
  </si>
  <si>
    <t xml:space="preserve">PARAHUILE 70*95*12 </t>
  </si>
  <si>
    <t xml:space="preserve">PARAHUILE 55*100*10 </t>
  </si>
  <si>
    <t>PARAHUILE 32*52*7 Emp Classique</t>
  </si>
  <si>
    <t xml:space="preserve">PARAHUILE 230*260*15 </t>
  </si>
  <si>
    <t xml:space="preserve">PARAHUILE 35*47*8 </t>
  </si>
  <si>
    <t xml:space="preserve">PARAHUILE 40*52*8 </t>
  </si>
  <si>
    <t>parahuile 40*62*10/8 Moteur OXYDE</t>
  </si>
  <si>
    <t>PARE HUILE 45*75*10 Chaine a goudets</t>
  </si>
  <si>
    <t>PARE HUILE 46*30*08 Moteur pompe Strip</t>
  </si>
  <si>
    <t>PARE HUILE 25*37*7 MOT VENTIL FOND</t>
  </si>
  <si>
    <t>Parahuile 70*100*12 VIS OXYDE</t>
  </si>
  <si>
    <t xml:space="preserve">PARE HUILE 55*72*08 </t>
  </si>
  <si>
    <t xml:space="preserve">PAREHUILE EN NBR 38-55-8 </t>
  </si>
  <si>
    <t xml:space="preserve">PARE HUILE 120*150*12 </t>
  </si>
  <si>
    <t xml:space="preserve">PARE HUILE 80*125*12 </t>
  </si>
  <si>
    <t>PARE HUILE 80*100*10 HAUT TEMP  MEL FOND</t>
  </si>
  <si>
    <t xml:space="preserve">PARE HUILE 75*95*10 </t>
  </si>
  <si>
    <t xml:space="preserve">PARE HUILE 50*72*8 </t>
  </si>
  <si>
    <t xml:space="preserve">PARE HUILE 30*40*7 </t>
  </si>
  <si>
    <t xml:space="preserve">PARE HUILE 55*80*8 </t>
  </si>
  <si>
    <t xml:space="preserve">parahuile 100x125x12 </t>
  </si>
  <si>
    <t xml:space="preserve">parahuile 65x90x10 </t>
  </si>
  <si>
    <t xml:space="preserve">parahuile 40X62X7 </t>
  </si>
  <si>
    <t xml:space="preserve">PARE HUILE 45*72*10 </t>
  </si>
  <si>
    <t xml:space="preserve">Parahuile 105*135*14 </t>
  </si>
  <si>
    <t>Parahuile 100*120*10 Chariot maximal</t>
  </si>
  <si>
    <t>PARE HUILE 55*80*10 OXYDE</t>
  </si>
  <si>
    <t>PARE HUILE 75*100*13 Boite strip</t>
  </si>
  <si>
    <t>PARAHUILE 52*100*10 Boite melangeur</t>
  </si>
  <si>
    <t xml:space="preserve">PARE HUILE 45*65*8 </t>
  </si>
  <si>
    <t>PARE HUILE 85/130/12 Reducteur Empattage</t>
  </si>
  <si>
    <t>PARE HUILE 85/115/12 Reducteur Empattage</t>
  </si>
  <si>
    <t xml:space="preserve">PARE HUILE 50*90*10 </t>
  </si>
  <si>
    <t xml:space="preserve">PARE HUILE 50*65*8 </t>
  </si>
  <si>
    <t xml:space="preserve">PARAHUILE 40*90*10 </t>
  </si>
  <si>
    <t>PAREHUILE EN VITON 55-120-12 RESSORT INOX</t>
  </si>
  <si>
    <t xml:space="preserve">PAREHUILE EN VITON 65-90-12 </t>
  </si>
  <si>
    <t xml:space="preserve">PARAHUILE 65*85*10 </t>
  </si>
  <si>
    <t xml:space="preserve">PAREHUILE EN NBR 35-50-8 </t>
  </si>
  <si>
    <t>PIGNON 08B 1B18</t>
  </si>
  <si>
    <t>Pignon PS 1/2 Z20 08B1  20dents</t>
  </si>
  <si>
    <t xml:space="preserve">Pignon 08B1B14  14 DENTS </t>
  </si>
  <si>
    <t xml:space="preserve">Pignon 08B2 16DENTS </t>
  </si>
  <si>
    <t>Pignon 08B1 12dents pas anglais M.limage</t>
  </si>
  <si>
    <t>Pignon plastique Empateuse CHI</t>
  </si>
  <si>
    <t>Pignon 12B1-16DENTS Casse batterie</t>
  </si>
  <si>
    <t>Pignon 5/8*3/8 Z23 10B123dentsStripCHIN</t>
  </si>
  <si>
    <t>Pignon 06B2 11dents pas anglais M.limage</t>
  </si>
  <si>
    <t>Pignon 08B2 14DENTS OXYDE</t>
  </si>
  <si>
    <t>PIGNON SIMPLE 08B1-24DENTS</t>
  </si>
  <si>
    <t>PIGNON SIMPLE 08B1-13DENTS</t>
  </si>
  <si>
    <t>PIGNON SIMPLE 12B1-15DENTS</t>
  </si>
  <si>
    <t>PIGNON SIMPLE 12B1-20DENTS</t>
  </si>
  <si>
    <t xml:space="preserve">Pignon 12B2-16DENT </t>
  </si>
  <si>
    <t>Pignon 10B1  20dents Empattage chinois</t>
  </si>
  <si>
    <t xml:space="preserve">Pignon 08B1 24 dents </t>
  </si>
  <si>
    <t xml:space="preserve">Pignon 08B1 45 dents </t>
  </si>
  <si>
    <t xml:space="preserve">Pignon 08B1B16 </t>
  </si>
  <si>
    <t xml:space="preserve">Roulement 2211 </t>
  </si>
  <si>
    <t>Roulement 3207 ATN</t>
  </si>
  <si>
    <t xml:space="preserve">Roulement 22211 ISP </t>
  </si>
  <si>
    <t>Roulement 61902 2RS1</t>
  </si>
  <si>
    <t>Roulement 6001-2RSH</t>
  </si>
  <si>
    <t>Roulement 6004 2RSH  etanche</t>
  </si>
  <si>
    <t>Roulement 6005/ 2Z</t>
  </si>
  <si>
    <t xml:space="preserve">Roulement 6006 2RS </t>
  </si>
  <si>
    <t>Roulement 6008</t>
  </si>
  <si>
    <t>Roulement 6200-2RS</t>
  </si>
  <si>
    <t>Roulement 6203-2RS</t>
  </si>
  <si>
    <t>Roulement 6204 2RSH</t>
  </si>
  <si>
    <t xml:space="preserve">Roulement  6205 2Z </t>
  </si>
  <si>
    <t>Roulement 6206 2Z</t>
  </si>
  <si>
    <t>Roulement 6207-2RS</t>
  </si>
  <si>
    <t>Roulement 6208-2RS</t>
  </si>
  <si>
    <t>Roulement 6302 2Z</t>
  </si>
  <si>
    <t>Roulement 6305-2z</t>
  </si>
  <si>
    <t xml:space="preserve">Roulement 6308-2RS </t>
  </si>
  <si>
    <t xml:space="preserve">Roulement 22206 EJW33 </t>
  </si>
  <si>
    <t>Roulement 22212 CA W33</t>
  </si>
  <si>
    <t xml:space="preserve">Roulement 33112 /Q </t>
  </si>
  <si>
    <t>Roulement 61804 2RS1</t>
  </si>
  <si>
    <t xml:space="preserve">Roulement 62200 2RS </t>
  </si>
  <si>
    <t>Roulement 305704 C-2Z</t>
  </si>
  <si>
    <t>Roulement CX51108</t>
  </si>
  <si>
    <t>Roulement R8 2Z</t>
  </si>
  <si>
    <t>Roulement YAR 204</t>
  </si>
  <si>
    <t>Roulement YAR 206</t>
  </si>
  <si>
    <t>Roulement YAR 207</t>
  </si>
  <si>
    <t>Roulement YAR 208</t>
  </si>
  <si>
    <t>Roulement YAR 209</t>
  </si>
  <si>
    <t>Roulement 6205-2RS</t>
  </si>
  <si>
    <t xml:space="preserve">Roulement 6306 ZZ </t>
  </si>
  <si>
    <t>Roulement 6206 2RS</t>
  </si>
  <si>
    <t xml:space="preserve">Roulement 6201-2RSH </t>
  </si>
  <si>
    <t>ROULEMENT 1209 EKTN9/C3</t>
  </si>
  <si>
    <t>ROULEMENT 6209-2Z</t>
  </si>
  <si>
    <t>ROULEMENT 30211 J</t>
  </si>
  <si>
    <t xml:space="preserve">Roulement
 6309-2Z </t>
  </si>
  <si>
    <t xml:space="preserve">Roulement
 GE20ES </t>
  </si>
  <si>
    <t xml:space="preserve">Roulement 6216-2RS1 </t>
  </si>
  <si>
    <t>Roulement
 6003-2RS</t>
  </si>
  <si>
    <t xml:space="preserve">Roulement 6313-C3 </t>
  </si>
  <si>
    <t>Roulement NU313 ECJ POLYREX EM</t>
  </si>
  <si>
    <t xml:space="preserve">Roulement YAR210 </t>
  </si>
  <si>
    <t xml:space="preserve">Roulement 62201 2RS1 </t>
  </si>
  <si>
    <t>Roulement 30307 J2-Q</t>
  </si>
  <si>
    <t>Roulement 30308 J2</t>
  </si>
  <si>
    <t>Roulement a rouleaux 32010X/Q</t>
  </si>
  <si>
    <t xml:space="preserve">Roulement HK4020 </t>
  </si>
  <si>
    <t xml:space="preserve">Roulement 33214/Q </t>
  </si>
  <si>
    <t xml:space="preserve">Roulement 22217 EK </t>
  </si>
  <si>
    <t xml:space="preserve">Roulement 6211-2RS1 </t>
  </si>
  <si>
    <t xml:space="preserve">Roulement 6013-2Z </t>
  </si>
  <si>
    <t xml:space="preserve">Monchon H209 </t>
  </si>
  <si>
    <t xml:space="preserve">Roulement 6213-2Z </t>
  </si>
  <si>
    <t xml:space="preserve">Roulement 606-2Z </t>
  </si>
  <si>
    <t>Roulement 61902-ZZ</t>
  </si>
  <si>
    <t>Roulement Butée a billes 51104</t>
  </si>
  <si>
    <t xml:space="preserve">Roulement 6310 Z </t>
  </si>
  <si>
    <t>Roulement NU310 ECP SKF (3NU10 ECN)</t>
  </si>
  <si>
    <t>810ROU138</t>
  </si>
  <si>
    <t xml:space="preserve">Roulement 6304 2RS </t>
  </si>
  <si>
    <t>810ROU139</t>
  </si>
  <si>
    <t xml:space="preserve">Roulement 6007-2RS </t>
  </si>
  <si>
    <t>Roulement A billes 6217-2rs1</t>
  </si>
  <si>
    <t>Roulement 6404 EMAPTTAGE+RIA</t>
  </si>
  <si>
    <t xml:space="preserve">Roulement NA 6905 </t>
  </si>
  <si>
    <t xml:space="preserve">Roulement 61800-2RS1 </t>
  </si>
  <si>
    <t xml:space="preserve">Roulement 30206 </t>
  </si>
  <si>
    <t xml:space="preserve">Roulement 30210-J2/Q </t>
  </si>
  <si>
    <t>Roulement NA69/32 Emp Classique</t>
  </si>
  <si>
    <t>Roulement SCO228 LLU/3E EMP CLASSIQUE</t>
  </si>
  <si>
    <t>Roulement  RCB-121616.L068 EMP CLASSIQUE</t>
  </si>
  <si>
    <t>Roulement RAE30-NPP-FA106</t>
  </si>
  <si>
    <t>Roulement 3306 A-2ZTN9/MT33</t>
  </si>
  <si>
    <t xml:space="preserve">Butée de roulement 52208 </t>
  </si>
  <si>
    <t>Roulement 23134 CAW33 CHINOIS</t>
  </si>
  <si>
    <t>Butée de roulement 51205 CHINOIS</t>
  </si>
  <si>
    <t>Roulement 6208-2Z</t>
  </si>
  <si>
    <t>Roulement 2308 ETN9 EMP CHI</t>
  </si>
  <si>
    <t>Roulement a aiguilles NA4906-2RSempinudus</t>
  </si>
  <si>
    <t>Roulement a aiguilles HK1516</t>
  </si>
  <si>
    <t>Roulement conique 32011XQSKFCH.Maximal</t>
  </si>
  <si>
    <t>Roulement 6210-2RS1 EMP Industrielle</t>
  </si>
  <si>
    <t>Roulement 6309 RK-1 Fourche TCM30</t>
  </si>
  <si>
    <t>ROULEMENT A BILLES 7203BEPderpapierEMP</t>
  </si>
  <si>
    <t xml:space="preserve">Roulement 6303-2Z </t>
  </si>
  <si>
    <t>Roulement a billes 698-2zMoulepunshing</t>
  </si>
  <si>
    <t xml:space="preserve">Roulement conique </t>
  </si>
  <si>
    <t>ROULEMENT A ROULEAUX 30204 J2/Q</t>
  </si>
  <si>
    <t>ROULEMENT A BILLES 6011-2RS</t>
  </si>
  <si>
    <t>Roulement a rouleaux 30216 BOITE STRIP</t>
  </si>
  <si>
    <t>Roulement NJ 208-ECJ Melangeur fonderie</t>
  </si>
  <si>
    <t xml:space="preserve">Roulement 6300-2RS </t>
  </si>
  <si>
    <t>Roulement 3210A-2Z TN9/MT33Melangeur3%</t>
  </si>
  <si>
    <t>Roulement A billes 2208ETN9decoupplaque</t>
  </si>
  <si>
    <t>Roulement A billes 6408 Boite Four N°2</t>
  </si>
  <si>
    <t xml:space="preserve">Roulement a rouleaux </t>
  </si>
  <si>
    <t xml:space="preserve">PATIN A BILLES HIWIN HGH30HAZ0 </t>
  </si>
  <si>
    <t xml:space="preserve">ROULEMENT 6202-2RS </t>
  </si>
  <si>
    <t xml:space="preserve">Patin a bille HIWIN HGH25CAZ0H </t>
  </si>
  <si>
    <t xml:space="preserve">ROULEMENT 62201-2RS1 C3 </t>
  </si>
  <si>
    <t xml:space="preserve">CONNE ET CUVETTE LM102949/910Q </t>
  </si>
  <si>
    <t xml:space="preserve">ROULEMENT 32307 J2/Q </t>
  </si>
  <si>
    <t xml:space="preserve">ROTULE RADIAL SPH GE 17 ES </t>
  </si>
  <si>
    <t xml:space="preserve">ROULEMENT 3304 A-2RS1TN9/MT33 </t>
  </si>
  <si>
    <t>GALET DE CAMB  AVEC AXE KRB 35PPA</t>
  </si>
  <si>
    <t>Glissiere HGW 30CC chinois</t>
  </si>
  <si>
    <t>GALET DE ROULEMENT SUR AXEKR22PPTremieemp</t>
  </si>
  <si>
    <t>Toc accouplement N42-55 empattage chinois</t>
  </si>
  <si>
    <t>Toc d'accouplement C42 Vis oxyde</t>
  </si>
  <si>
    <t>ELEMENT ELAST ACPG06-48/60 NOI ACPG06E</t>
  </si>
  <si>
    <t>ANNEAU ELAST. JAUNE 02004212 GET 42-55 92/94 Sh</t>
  </si>
  <si>
    <t>ANNEAU ELAST. JAUNE 02004812 GET 48-60 92/94 Sh A</t>
  </si>
  <si>
    <t xml:space="preserve">GALET KR 40 PPX </t>
  </si>
  <si>
    <t xml:space="preserve">TAPIS 1390*355 5mm chinois </t>
  </si>
  <si>
    <t>TAPIS 2720*320 5mm chinois</t>
  </si>
  <si>
    <t>Tapis SILICONE 1500*5000 ep5 OXYDE</t>
  </si>
  <si>
    <t>Agraffe Mecanique avec press MLTBR-1200mm</t>
  </si>
  <si>
    <t xml:space="preserve">TAPIS 2700X40 GUIDAGE STACKER </t>
  </si>
  <si>
    <t xml:space="preserve">Tapis decoupeur  665/335 </t>
  </si>
  <si>
    <t>BANDE PU BLEU CIEL EP:1.65mm 2 PLIS</t>
  </si>
  <si>
    <t>TAPIS CONVOYEUR EC127FG LARG 150mm LONG 40M</t>
  </si>
  <si>
    <t xml:space="preserve">RONDELLE M 20 GALVA </t>
  </si>
  <si>
    <t>Attache Rapide pour chaine 16B-1</t>
  </si>
  <si>
    <t xml:space="preserve">MAILLON COUDE SKF PHC 10B-1O/L </t>
  </si>
  <si>
    <t>MAILLON COUDE SIMPLE PAS 12.70 08B-1OL</t>
  </si>
  <si>
    <t>TRESSE BANDE 50X4 FIBREDEVERRE1=30MT</t>
  </si>
  <si>
    <t>Maillon Coudée chaine 12B1</t>
  </si>
  <si>
    <t>JOINT TORIQUE 63.09-3.53N NBR70</t>
  </si>
  <si>
    <t>Attache Rapide pour Chaine 16-B2</t>
  </si>
  <si>
    <t>Maillon Coudée chaine 16B2</t>
  </si>
  <si>
    <t>Maillon Coudée chaine 16B1</t>
  </si>
  <si>
    <t>Attache rapide 1/2 pour chaine 12B2</t>
  </si>
  <si>
    <t>Attache rapide pour chaine 10B2</t>
  </si>
  <si>
    <t xml:space="preserve"> ATTACHE DOUBLE 06B-2CL </t>
  </si>
  <si>
    <t xml:space="preserve">TUBE PATTE A JOINT GRIS </t>
  </si>
  <si>
    <t xml:space="preserve">GRAISSE OCEANA EP2 17KG </t>
  </si>
  <si>
    <t>PRESSE ETOUPE NORMAL PN14-28 POMPE</t>
  </si>
  <si>
    <t>Attache rapide pour chaine 06B1</t>
  </si>
  <si>
    <t>Attache rapide pour chaine 08B1</t>
  </si>
  <si>
    <t>Attache rapide pour chaine 10B1</t>
  </si>
  <si>
    <t>Attache rapide pour chaine 12B1</t>
  </si>
  <si>
    <t>Attache rapide pour chaine 12B2</t>
  </si>
  <si>
    <t xml:space="preserve">HUILE HYDROLIQUE 32 </t>
  </si>
  <si>
    <t xml:space="preserve">GRAISSEUR droit M8 </t>
  </si>
  <si>
    <t xml:space="preserve">GRAISSEUR Coudee M10 </t>
  </si>
  <si>
    <t xml:space="preserve">MANCHON DE SERRAGE H311 </t>
  </si>
  <si>
    <t xml:space="preserve">HUILE DEGRIPANT 0.9L </t>
  </si>
  <si>
    <t xml:space="preserve">MAILLON COUDE 06B02 </t>
  </si>
  <si>
    <t xml:space="preserve">MAILLON COUDE 12B01 </t>
  </si>
  <si>
    <t xml:space="preserve">MAILLON COUDE 06B01 </t>
  </si>
  <si>
    <t xml:space="preserve">CLAPET ANTI-RETOUR 20/27 </t>
  </si>
  <si>
    <t>CLAPET ANTI-RETOUR CUIVRE 1</t>
  </si>
  <si>
    <t>CLAPET ANTI-RETOUR CUIVRE 3/4</t>
  </si>
  <si>
    <t>COUDE ACIER A SOUDER NOIR 26/34</t>
  </si>
  <si>
    <t xml:space="preserve">COUDE GALVA  26/34 </t>
  </si>
  <si>
    <t xml:space="preserve">Coude Acier 1/2 </t>
  </si>
  <si>
    <t>COUDE ACIER A SOUDER NOIR 20/27</t>
  </si>
  <si>
    <t xml:space="preserve">COUDE ACIER A SOUDER NOIR 2" </t>
  </si>
  <si>
    <t xml:space="preserve">COUDE PVC P63 45° </t>
  </si>
  <si>
    <t xml:space="preserve">COUDE 90° INOX 316 FF 1" </t>
  </si>
  <si>
    <t xml:space="preserve">COLLIER D63 GALVA </t>
  </si>
  <si>
    <t>Collier de prise D32  20/27</t>
  </si>
  <si>
    <t>Collier de prise D50   15/21</t>
  </si>
  <si>
    <t>COLLIER A VIS  INOX 32-40</t>
  </si>
  <si>
    <t>COLLIER DE PRISE FEMELLE 63-20/27</t>
  </si>
  <si>
    <t xml:space="preserve">COLLIER SERRAGE A VIS 260*280 </t>
  </si>
  <si>
    <t xml:space="preserve">COLLIER SERRAGE A VIS 280*300 </t>
  </si>
  <si>
    <t xml:space="preserve">COLLIER SERRAGE A VIS 140*160 </t>
  </si>
  <si>
    <t>DISTRIBUTEUR 3/2  NC MONOSTABL 24VDC G1/4 COMPLET</t>
  </si>
  <si>
    <t>embou PVC PR MALe 63*50*2</t>
  </si>
  <si>
    <t>Embou PVC PR 40*32*1</t>
  </si>
  <si>
    <t>Embou PVC Pression D32*25*1" MALE</t>
  </si>
  <si>
    <t>Embou PVC PR 25*32*3/4 MALE</t>
  </si>
  <si>
    <t>Tuyau d'air comprimé DN06  M.G.Wertz</t>
  </si>
  <si>
    <t>Tuyau d'air comprimé DN13</t>
  </si>
  <si>
    <t xml:space="preserve">Flexible04 </t>
  </si>
  <si>
    <t xml:space="preserve">Flexible06 </t>
  </si>
  <si>
    <t xml:space="preserve">Flexible08 </t>
  </si>
  <si>
    <t xml:space="preserve">Flexible10 </t>
  </si>
  <si>
    <t xml:space="preserve">Flexible d'air D12 </t>
  </si>
  <si>
    <t xml:space="preserve">MAMELON GALVA 1"1/2 </t>
  </si>
  <si>
    <t xml:space="preserve">MONCHON GALVA 1+1/2 </t>
  </si>
  <si>
    <t xml:space="preserve">MONCHON PPR D32 </t>
  </si>
  <si>
    <t xml:space="preserve">MONCHON Galva 26*34 </t>
  </si>
  <si>
    <t xml:space="preserve">MONCHON PPR D20 </t>
  </si>
  <si>
    <t xml:space="preserve">MONCHON PPR D25 </t>
  </si>
  <si>
    <t xml:space="preserve">MONCHON PPR D75 </t>
  </si>
  <si>
    <t>Monchon PPR 1 1/2"</t>
  </si>
  <si>
    <t xml:space="preserve">MONCHON  PPR D63 </t>
  </si>
  <si>
    <t xml:space="preserve">Monchon PPR D40 </t>
  </si>
  <si>
    <t xml:space="preserve">MONCHON PVC P75 </t>
  </si>
  <si>
    <t xml:space="preserve">MONCHON PVC PR 40 </t>
  </si>
  <si>
    <t xml:space="preserve">MONCHON PVC P20 </t>
  </si>
  <si>
    <t>MONCHON PVC PR D63</t>
  </si>
  <si>
    <t>Monchon Galva 1</t>
  </si>
  <si>
    <t>RACCORD  3 P PVC  D40</t>
  </si>
  <si>
    <t>Raccord 3P NOIR 2</t>
  </si>
  <si>
    <t xml:space="preserve">RACCORD Union Egale 10/10 </t>
  </si>
  <si>
    <t xml:space="preserve">RACCORD DROIT 10*1/8 </t>
  </si>
  <si>
    <t xml:space="preserve">RACCORD TE FILTE 06*1/4 </t>
  </si>
  <si>
    <t>RACCORD RAPIDE COUDE 8*1/2</t>
  </si>
  <si>
    <t xml:space="preserve">RACCORD DROIT 8*3/8 </t>
  </si>
  <si>
    <t xml:space="preserve">RACCORD DROIT 6*3/8 </t>
  </si>
  <si>
    <t>RACCORD RAPIDE COUDE 4*1/4</t>
  </si>
  <si>
    <t xml:space="preserve">RACCORD DROIT4*1/4 </t>
  </si>
  <si>
    <t>RACCORD RAPIDE COUDE4*1/16</t>
  </si>
  <si>
    <t>RACCORD RAPIDE DROIT G1/2 TUBE 06</t>
  </si>
  <si>
    <t>RACCORD RAPIDE DROIT G1/4 TUBE 12</t>
  </si>
  <si>
    <t xml:space="preserve">TE 08*1/4 </t>
  </si>
  <si>
    <t xml:space="preserve">RACCORD DROIT D08 G1/4 </t>
  </si>
  <si>
    <t xml:space="preserve">SILENCIEUX LONG G1/4 </t>
  </si>
  <si>
    <t xml:space="preserve">Connecteur Bobine </t>
  </si>
  <si>
    <t xml:space="preserve">RACCORD 3 P GALVA 1+1/2 </t>
  </si>
  <si>
    <t xml:space="preserve">RACCORD 3 P PVC d25 </t>
  </si>
  <si>
    <t>RACCORD PPR D25 MALE</t>
  </si>
  <si>
    <t xml:space="preserve">RACCORD DROIT 8*1/8 </t>
  </si>
  <si>
    <t xml:space="preserve">RACCORD DROIT 6*1/8 </t>
  </si>
  <si>
    <t xml:space="preserve">RACCORD DROIT 6*1/4 </t>
  </si>
  <si>
    <t>RACCORD RAPIDE COUDEE M5 TUBE DE 6</t>
  </si>
  <si>
    <t>RACCORD RAPIDE COUDE G1/8 TUBE DE 06</t>
  </si>
  <si>
    <t xml:space="preserve">RACCORD DROIT T4*M5 </t>
  </si>
  <si>
    <t>RACCORD RAPIDE COUDE G1/4 TUBE 06</t>
  </si>
  <si>
    <t xml:space="preserve">Raccord coudée 8*1/4 </t>
  </si>
  <si>
    <t xml:space="preserve">RACCORD COUDE 8*1/8 </t>
  </si>
  <si>
    <t xml:space="preserve">RACCORD PPR MALE D63 </t>
  </si>
  <si>
    <t xml:space="preserve">RACCORD PPR FEMELLE D63 </t>
  </si>
  <si>
    <t>RACCORD  PPR FEMELLE D20</t>
  </si>
  <si>
    <t xml:space="preserve">RACCORD  MALE PPR 110 </t>
  </si>
  <si>
    <t xml:space="preserve">RACCORD  3 P D50 PPR </t>
  </si>
  <si>
    <t xml:space="preserve">Raccord 3P D40 PPR </t>
  </si>
  <si>
    <t xml:space="preserve">Raccord UNION Egale 12/12 </t>
  </si>
  <si>
    <t xml:space="preserve">Raccord inegale 08/10 </t>
  </si>
  <si>
    <t xml:space="preserve">Raccord droit 10/12 </t>
  </si>
  <si>
    <t xml:space="preserve">Raccord Inegale 06/08 </t>
  </si>
  <si>
    <t>Raccord 3P PVC Pression D63</t>
  </si>
  <si>
    <t xml:space="preserve">Raccord PPR Femelle D50 </t>
  </si>
  <si>
    <t xml:space="preserve">RACCORD  3 P D25 PPR </t>
  </si>
  <si>
    <t>RACCORD PPR FEMELLE D40</t>
  </si>
  <si>
    <t>Raccord rapide 4*3/8</t>
  </si>
  <si>
    <t>RACCORD RAPIDE DROIT 8*1/2</t>
  </si>
  <si>
    <t>Raccord 3P Noir D26/34 (1</t>
  </si>
  <si>
    <t>RACCORD 3P PPR D75</t>
  </si>
  <si>
    <t xml:space="preserve">SILENCIEUX PLAT G3/8 LAITON </t>
  </si>
  <si>
    <t>RACCORD RAPIDE DROIT G1/2 TUBE 12</t>
  </si>
  <si>
    <t>RACCORD RAPIDE COUDE G1/2 TUBE 10</t>
  </si>
  <si>
    <t>Raccord 3P Noir 1</t>
  </si>
  <si>
    <t xml:space="preserve">RACCORD UNION INEGALE D06-D10 </t>
  </si>
  <si>
    <t xml:space="preserve">RACCORD 3P NOIR 3/4" </t>
  </si>
  <si>
    <t xml:space="preserve">RACCORD 3P NOIR 1" </t>
  </si>
  <si>
    <t xml:space="preserve">UNION EGALE 06-06 </t>
  </si>
  <si>
    <t xml:space="preserve">UNION EGALE 08-08 </t>
  </si>
  <si>
    <t>RACCORD RAPIDE DROIT G1/8 TUBE 4</t>
  </si>
  <si>
    <t>RACCORD RAPIDE COUDEE G1/8 TUBE 04</t>
  </si>
  <si>
    <t xml:space="preserve">LIMITEUR DE DEBIT G1/4 TUBE 08 </t>
  </si>
  <si>
    <t xml:space="preserve">LIMITEUR DE DEBIT G1/8 TUBE 08 </t>
  </si>
  <si>
    <t xml:space="preserve">LIMITEUR DE DEBIT G1/4 TUBE 10 </t>
  </si>
  <si>
    <t>RACCORD RAPIDE COUDEE G3/8 TUBE 10</t>
  </si>
  <si>
    <t xml:space="preserve">REGULATEUR DE DEBIT D10 G1/4 </t>
  </si>
  <si>
    <t>Raccord rapide avec limiteur 8*1/4</t>
  </si>
  <si>
    <t>Raccord rapide 4/4/24</t>
  </si>
  <si>
    <t xml:space="preserve">RACCORD Egale 06/06 </t>
  </si>
  <si>
    <t xml:space="preserve">Raccord Egale 8/8 </t>
  </si>
  <si>
    <t>raccord 3 péicé Galva15/21</t>
  </si>
  <si>
    <t xml:space="preserve">RACCORD DROIT D10 G1/2 </t>
  </si>
  <si>
    <t>812RAC743</t>
  </si>
  <si>
    <t>RACCORD RAPIDE COUDEE G1/2 TUBE DE 12</t>
  </si>
  <si>
    <t>RACCORD RAPIDE DROIT G1/4 TUBE 10</t>
  </si>
  <si>
    <t xml:space="preserve">RACCORD RAPIDE COUDEE 12 1/4 </t>
  </si>
  <si>
    <t xml:space="preserve">RACCORD 3P INOX FF 1" </t>
  </si>
  <si>
    <t>Reduction PVC PR 50/32</t>
  </si>
  <si>
    <t xml:space="preserve">Reduction PPR D63/50 </t>
  </si>
  <si>
    <t xml:space="preserve">Reduction  LAITON MF 3/4--1/2 </t>
  </si>
  <si>
    <t xml:space="preserve">UNION INEGALE 08-10 </t>
  </si>
  <si>
    <t xml:space="preserve">UNION INEGALE 10-12 </t>
  </si>
  <si>
    <t xml:space="preserve">Réduction PVC63/50 </t>
  </si>
  <si>
    <t>Réduction PVC PR 40/32</t>
  </si>
  <si>
    <t xml:space="preserve">Réduction PVC32/25 </t>
  </si>
  <si>
    <t>Réduction PVC PR 63/40</t>
  </si>
  <si>
    <t>Reduction Galva 1/2M---&gt;3/4F</t>
  </si>
  <si>
    <t xml:space="preserve">Te GALVA 1+1/2 </t>
  </si>
  <si>
    <t xml:space="preserve">TE 26*34 GALVA </t>
  </si>
  <si>
    <t xml:space="preserve">TE PPR D20 </t>
  </si>
  <si>
    <t xml:space="preserve">TE PPR D25 </t>
  </si>
  <si>
    <t xml:space="preserve">TE PPR D32 </t>
  </si>
  <si>
    <t>TE Galva 1</t>
  </si>
  <si>
    <t xml:space="preserve">TE PPR D63 </t>
  </si>
  <si>
    <t xml:space="preserve">TE PPR D40 </t>
  </si>
  <si>
    <t>TE Laiton F/F 15/21</t>
  </si>
  <si>
    <t xml:space="preserve">TE 04 pneumatique </t>
  </si>
  <si>
    <t xml:space="preserve">TE 06 pneumatique </t>
  </si>
  <si>
    <t xml:space="preserve">TE 08 pneumatique </t>
  </si>
  <si>
    <t xml:space="preserve">TE 10 pneumatique </t>
  </si>
  <si>
    <t xml:space="preserve">TE 12 pneumatique </t>
  </si>
  <si>
    <t>TE PVC Pression D40 (1</t>
  </si>
  <si>
    <t xml:space="preserve">T PVC P32 </t>
  </si>
  <si>
    <t xml:space="preserve">TUBE PPR D63 </t>
  </si>
  <si>
    <t xml:space="preserve">VANNE PPR D25 </t>
  </si>
  <si>
    <t xml:space="preserve">Vanne PPR D40 </t>
  </si>
  <si>
    <t>Vanne pneumatique inox 26/34 malaxeur</t>
  </si>
  <si>
    <t xml:space="preserve">Vanne PVC25 </t>
  </si>
  <si>
    <t xml:space="preserve">Vanne PVC32 </t>
  </si>
  <si>
    <t xml:space="preserve">Vanne PVC PR D50 </t>
  </si>
  <si>
    <t xml:space="preserve">Vanne PVC PR 63 </t>
  </si>
  <si>
    <t>VERIN SI80*300 CHINOIS</t>
  </si>
  <si>
    <t>VERIN SI40*500 CHINOIS</t>
  </si>
  <si>
    <t xml:space="preserve">VERIN SI100*100 CHINOIS </t>
  </si>
  <si>
    <t xml:space="preserve">VERIN SI80*250 CHINOIS </t>
  </si>
  <si>
    <t xml:space="preserve">VERIN SI80*200 CHINOIS </t>
  </si>
  <si>
    <t xml:space="preserve">VERIN HOB 80*80 CHINOIS </t>
  </si>
  <si>
    <t xml:space="preserve">Verin SI125*150 Chinois
</t>
  </si>
  <si>
    <t xml:space="preserve">Verin SI80*650 Chinois </t>
  </si>
  <si>
    <t xml:space="preserve">Verin SI80*800 Chinois </t>
  </si>
  <si>
    <t xml:space="preserve">Verin HOB 40*700 Chinois </t>
  </si>
  <si>
    <t>shape verin femelle 80-CR  CHINOIS</t>
  </si>
  <si>
    <t>shape verin MALE SC80-CB CHINOIS</t>
  </si>
  <si>
    <t>shape verin MALE SI40 CHINOIS</t>
  </si>
  <si>
    <t>shape verin Femelle SI40 CHINOIS</t>
  </si>
  <si>
    <t>Verin D100 C50 Airtag CHINOIS</t>
  </si>
  <si>
    <t>Verin D63 C125 Airtag CHINOIS</t>
  </si>
  <si>
    <t>Verin D32 C50  Airtag CHINOIS</t>
  </si>
  <si>
    <t>Verin D32 C100  Airtag CHINOIS</t>
  </si>
  <si>
    <t>Verin D80 C350  Airtag CHINOIS</t>
  </si>
  <si>
    <t>Verin D50 C20  Airtag CHINOIS</t>
  </si>
  <si>
    <t>Verin D125 C50  Airtag CHINOIS</t>
  </si>
  <si>
    <t>Verin D160 C200  Airtag CHINOIS</t>
  </si>
  <si>
    <t xml:space="preserve">Verin de guidage </t>
  </si>
  <si>
    <t>VERIN COMPACT D50 C20 SERIE SDA</t>
  </si>
  <si>
    <t>VERIN PNEU D.EFFET D32/C80 CJT</t>
  </si>
  <si>
    <t>VERIN PNEU D.EFFET D32/C100 CJT</t>
  </si>
  <si>
    <t>VERIN D80 C40 CJT</t>
  </si>
  <si>
    <t>VERIN D50 C70 CJT</t>
  </si>
  <si>
    <t>VERIN D32 C175 CJT</t>
  </si>
  <si>
    <t xml:space="preserve">VIS TH ACIER 06*80 </t>
  </si>
  <si>
    <t>SPONGIEUX ADHESIVE EN POLYETHY  30/5</t>
  </si>
  <si>
    <t xml:space="preserve">Fixation tube IRO D20 </t>
  </si>
  <si>
    <t>Soupape de securité 1</t>
  </si>
  <si>
    <t xml:space="preserve">Teflon </t>
  </si>
  <si>
    <t xml:space="preserve">Colle PVC Tangit 500G </t>
  </si>
  <si>
    <t xml:space="preserve">BOBINE ELECTROVANNE 110VAC </t>
  </si>
  <si>
    <t xml:space="preserve">BOBINE 24VDC AXE 10mm </t>
  </si>
  <si>
    <t>Bobine pour électrovanne 24V DC</t>
  </si>
  <si>
    <t xml:space="preserve">câble souple 3x2,5mm </t>
  </si>
  <si>
    <t>Fil Souple 2.5mm Rouge</t>
  </si>
  <si>
    <t xml:space="preserve">CABLE SOUPLE 10*1.5mm </t>
  </si>
  <si>
    <t xml:space="preserve">câble anti chaleur 2,5mm </t>
  </si>
  <si>
    <t xml:space="preserve">câble souple 4x2,5mm </t>
  </si>
  <si>
    <t xml:space="preserve">câble souple 4x6mm </t>
  </si>
  <si>
    <t xml:space="preserve">câble souple 4x4mm </t>
  </si>
  <si>
    <t>Capteur OMRON E2B-M12KN08-WZ-B1 2m</t>
  </si>
  <si>
    <t xml:space="preserve">Capteur de niveau </t>
  </si>
  <si>
    <t>Capteur fin de course CLS-103  M.tubulaire</t>
  </si>
  <si>
    <t>Capteur fin de course CM-1308  COS</t>
  </si>
  <si>
    <t>Capteur photocell E3JK-DP11C</t>
  </si>
  <si>
    <t>CAPTEUR DE NIVEAU WENGLER OY1P303P0102</t>
  </si>
  <si>
    <t>Cable connecteur capteur de niveau wengler</t>
  </si>
  <si>
    <t>Capteur XS118BJPAM12 STRIP</t>
  </si>
  <si>
    <t>Cable connecteur Capteur XS118BJPAM12 STRIP</t>
  </si>
  <si>
    <t>CAPTEUR INDUCTIF E2B-M12LS04-M1-B1</t>
  </si>
  <si>
    <t xml:space="preserve">FIN DE COURSE NO+NC JLXK1-411 </t>
  </si>
  <si>
    <t>CAPTEUR INDUCTIF M18-PNP-NC-8M E2B-M18LS08-M1</t>
  </si>
  <si>
    <t>CAPTEUR INDUCTIF M18-PNP-NO-8M E2B-M18LS08-M1</t>
  </si>
  <si>
    <t>CAPTEUR D'INTERRUPTEUR MAGNETI 24-240VAC-DC-NO</t>
  </si>
  <si>
    <t>CONVERTISSEUR UN972-0CE20-0XA0 UNIMAT UNNET-PPI/</t>
  </si>
  <si>
    <t xml:space="preserve">CABLE POUR PHOTOELECTRIC </t>
  </si>
  <si>
    <t xml:space="preserve">CAPTEUR REED 5-250V 02 FILS </t>
  </si>
  <si>
    <t xml:space="preserve">CABLE POUR CAPTEUR 6 FILS BLIN </t>
  </si>
  <si>
    <t xml:space="preserve">ACCESSOIRE POUR CAPTEUR CPX </t>
  </si>
  <si>
    <t xml:space="preserve">Contacteur LC1D25 48V </t>
  </si>
  <si>
    <t>Contacteur LC1D018 220V</t>
  </si>
  <si>
    <t>Cosse a sertir SC35-10</t>
  </si>
  <si>
    <t>Cosse a sertir SC70-10</t>
  </si>
  <si>
    <t xml:space="preserve"> COSSE A SERTIR SC 50-10 </t>
  </si>
  <si>
    <t xml:space="preserve">Cosse fil 2.5mm  M4 </t>
  </si>
  <si>
    <t xml:space="preserve">Cosse fil 2.5mm  M6 </t>
  </si>
  <si>
    <t xml:space="preserve">Cosse a sertir SC35-06 </t>
  </si>
  <si>
    <t xml:space="preserve">Cosse fil 1.5mm  M4 </t>
  </si>
  <si>
    <t xml:space="preserve">Cosse fil 1.5mm M6 </t>
  </si>
  <si>
    <t xml:space="preserve">COSSE JAUNE 8 </t>
  </si>
  <si>
    <t xml:space="preserve">COSSE JAUNE6 </t>
  </si>
  <si>
    <t xml:space="preserve">Cosse a sertie SC06-06 </t>
  </si>
  <si>
    <t>Cosse a sertie rond M04</t>
  </si>
  <si>
    <t xml:space="preserve">Cosse a sertie SC10-06 </t>
  </si>
  <si>
    <t>Cosse a sertir 50mm</t>
  </si>
  <si>
    <t>Cosse a sertie ROND M08 Section cable 10mm</t>
  </si>
  <si>
    <t>Cosse a sertie ROND M08 Section cable 12mm</t>
  </si>
  <si>
    <t>DISJONCTEUR MOTEUR 2.5A--4A</t>
  </si>
  <si>
    <t>Disjoncteur 32A 4 PORT</t>
  </si>
  <si>
    <t>Disjoncteur moteur20-25A TESYS 034325</t>
  </si>
  <si>
    <t>ELECTROVANNE AC 110V PU220A-04</t>
  </si>
  <si>
    <t>Transformateur 380/220/24VAC 100VA</t>
  </si>
  <si>
    <t xml:space="preserve">Sectionneur 125A 4P </t>
  </si>
  <si>
    <t>Repartiteur 4*125A</t>
  </si>
  <si>
    <t xml:space="preserve">Transformateur de </t>
  </si>
  <si>
    <t>Transformateur 380V-110V630VAEMPCHI</t>
  </si>
  <si>
    <t xml:space="preserve">Commutateur 3Ph </t>
  </si>
  <si>
    <t>Transformateur allumage 8/30pm 8kv bruleur</t>
  </si>
  <si>
    <t>Module Entree 6ES7 331-7KF02-0AB0COS1</t>
  </si>
  <si>
    <t xml:space="preserve">TRANSFO 0-400V/240VAC 630VA </t>
  </si>
  <si>
    <t>TRANSFORMATEUR TR 0-400V 2-230V 100VA</t>
  </si>
  <si>
    <t>électrovanne 15/21 24V DC</t>
  </si>
  <si>
    <t>Fusible 25A Forme bouteille</t>
  </si>
  <si>
    <t>Fusible 6A Forme bouteille</t>
  </si>
  <si>
    <t>815FUS011</t>
  </si>
  <si>
    <t>Fusible 16A  500V Formebouteille50*22</t>
  </si>
  <si>
    <t>Porte Fusible uni 22*58    125A</t>
  </si>
  <si>
    <t>Fusible 25A 500V Forme conique</t>
  </si>
  <si>
    <t>Fusible 10A 400V Forme bouteille</t>
  </si>
  <si>
    <t>Fusible 63A 500V Forme bouteille</t>
  </si>
  <si>
    <t>Fusible 20A 400V 10*38</t>
  </si>
  <si>
    <t xml:space="preserve">Fusible 25A 400V 10*38 </t>
  </si>
  <si>
    <t xml:space="preserve">Fusible 63A 500V 22*58 </t>
  </si>
  <si>
    <t xml:space="preserve">Fusible 32A 500V 15*51 </t>
  </si>
  <si>
    <t>FUSIBLE 100A gG 500V 120KA   Condens TGBT</t>
  </si>
  <si>
    <t xml:space="preserve">FUSIBLE 80A 22*58 </t>
  </si>
  <si>
    <t>FUSIBLE 32A</t>
  </si>
  <si>
    <t>FUSIBLES 10A 10*38</t>
  </si>
  <si>
    <t xml:space="preserve">FUSIBLE VERRE 2A </t>
  </si>
  <si>
    <t>815gai004</t>
  </si>
  <si>
    <t>Gaine anti chaleur D10mm</t>
  </si>
  <si>
    <t>gaine anti chaleur 6mm</t>
  </si>
  <si>
    <t>gaine anti chaleur 16mm</t>
  </si>
  <si>
    <t>gaine anti chaleur 4mm</t>
  </si>
  <si>
    <t>gaine anti chaleur 8mm</t>
  </si>
  <si>
    <t xml:space="preserve">GOUPILLE  D6*50 </t>
  </si>
  <si>
    <t>GOULOTTE 40*40  GRIS</t>
  </si>
  <si>
    <t>POTENTIOMETRE 5K 4W RV24YN20SB502Strip</t>
  </si>
  <si>
    <t>POTENTIOMETRE 10K D22 LA42DWQ-10K</t>
  </si>
  <si>
    <t>BOUTON+POTENTIOMETRE 10K 2W MULTI TOURS</t>
  </si>
  <si>
    <t>Capreur de position Angulaire GEFRAN</t>
  </si>
  <si>
    <t>PRESSOSTAT Filtre 20bar ecartfixe1seuil-1OF</t>
  </si>
  <si>
    <t>815REL014</t>
  </si>
  <si>
    <t>Relais thermoregulateur TF4-M1  48*48</t>
  </si>
  <si>
    <t>Relais Statique SSR-25DD 25A</t>
  </si>
  <si>
    <t>RELAIS TEMPORISE CIRCUL 220VACH3CR8BROCHES</t>
  </si>
  <si>
    <t>RELAIS DE NIVEAU 220V</t>
  </si>
  <si>
    <t>RELAIS THERMIQUE 9-13A</t>
  </si>
  <si>
    <t>815REL045</t>
  </si>
  <si>
    <t xml:space="preserve">RELAIS 14 broches 230VAC </t>
  </si>
  <si>
    <t>RELAIS 08 Broches 230VAC 2eme Fardeleuse</t>
  </si>
  <si>
    <t>RELAIS 24V DC 55,32,9,24 8 broches</t>
  </si>
  <si>
    <t xml:space="preserve">Résistance a ailette (3000w) </t>
  </si>
  <si>
    <t xml:space="preserve">Resistance </t>
  </si>
  <si>
    <t>Resistance L450/230V/1700W</t>
  </si>
  <si>
    <t>Resistance D16/L135/600W/230V</t>
  </si>
  <si>
    <t xml:space="preserve">Resistance  coudée D15.7 </t>
  </si>
  <si>
    <t>Resistance thermoplongeu D10/L960/12000W</t>
  </si>
  <si>
    <t xml:space="preserve">Resistance Coudée D20 </t>
  </si>
  <si>
    <t>Resistance Cart D16/1000W/L316/230v</t>
  </si>
  <si>
    <t>Resistance Cart D16/500W/L130/230v</t>
  </si>
  <si>
    <t>Resistance Cart D12/L400/1200W</t>
  </si>
  <si>
    <t>Resist Tube COUD D08/L1450/4000WWIRTZ</t>
  </si>
  <si>
    <t>RESISTANCE MONOTUBE D51*1030 COUDE 720/310 2KW+</t>
  </si>
  <si>
    <t>RESISTANCE TUBE AIR PULSEE 1 ELES Ø10 L2000 230V</t>
  </si>
  <si>
    <t>résistance Cartouche 320mm/d12/1500w/220V</t>
  </si>
  <si>
    <t>résistance cart D10/L350mm 1000W  M.G.HEMP NBI</t>
  </si>
  <si>
    <t>Resistance plomb d10*230V*3000W</t>
  </si>
  <si>
    <t>Resistance cartouche D12/2000W/220V/L400</t>
  </si>
  <si>
    <t>RESISTANCE TUBE F.U COUDEE Ø8X4600 2400W</t>
  </si>
  <si>
    <t>RESISTANCE TUBE F.U Ø8X1580 1500W</t>
  </si>
  <si>
    <t>RESISTANCE TUBE F.U COUDEE Ø8X2750 2000W</t>
  </si>
  <si>
    <t>RESISTANCE TUBE D08mm 2700 230V 2000W</t>
  </si>
  <si>
    <t>RESISTANCE TUBE SP D08mm 1750 230V</t>
  </si>
  <si>
    <t xml:space="preserve">RESISTANCE TUB DIAM 8 </t>
  </si>
  <si>
    <t xml:space="preserve">SELECTEUR 3 POSITIONS </t>
  </si>
  <si>
    <t xml:space="preserve">SELECTEUR 2 POSITIONS </t>
  </si>
  <si>
    <t>Variateur H1000 CIMRHB4A0009FBCSTRIP</t>
  </si>
  <si>
    <t>Variateur H1000 CIMRHB4A0015FBCSTRIP</t>
  </si>
  <si>
    <t>Variateur H1000 CIMRHB4A0006FBCSTRIP</t>
  </si>
  <si>
    <t>Variateur J1000 CIMRJB4A0005BBASTRIP</t>
  </si>
  <si>
    <t>Variateur J1000 CIMRJB4A0009BBASTRIP</t>
  </si>
  <si>
    <t xml:space="preserve">Voyant LED VERT 220V </t>
  </si>
  <si>
    <t>Voyant LED VERT 48V</t>
  </si>
  <si>
    <t xml:space="preserve">COSSE A SERTIE 10-8 </t>
  </si>
  <si>
    <t xml:space="preserve">Cosse batterie -AM SOP </t>
  </si>
  <si>
    <t xml:space="preserve">BARETTE DOMINO DE 35 </t>
  </si>
  <si>
    <t>FICHE FEMELLE 3P+T 25A    380V</t>
  </si>
  <si>
    <t>serre câble plastique 5*350</t>
  </si>
  <si>
    <t>ELECTROVANNE 15/21 15BG</t>
  </si>
  <si>
    <t xml:space="preserve">Domino plastique 80A </t>
  </si>
  <si>
    <t>Socle pour rélais 8 BROCHES</t>
  </si>
  <si>
    <t>CONNECTEUR CAPTEUR FEMELLEM124broches</t>
  </si>
  <si>
    <t xml:space="preserve">BARETTE DOMINO DE 25 </t>
  </si>
  <si>
    <t xml:space="preserve">Arret d'urgence </t>
  </si>
  <si>
    <t>Encodeur OMRON E6B2-CWZ5B 0,5m</t>
  </si>
  <si>
    <t>Afficheur automate kTP1200 basic</t>
  </si>
  <si>
    <t>815XPE129</t>
  </si>
  <si>
    <t>Condensateur 8µF MKA8 Demarrage moteur</t>
  </si>
  <si>
    <t>CONNECTEUR CAPTEUR Male M12  4 broches</t>
  </si>
  <si>
    <t>815XPE139</t>
  </si>
  <si>
    <t>Cable connecteur capteur M12 4fils</t>
  </si>
  <si>
    <t>Ventilateur Moteur reducteur137*29*35.8</t>
  </si>
  <si>
    <t>GYROPHARE JAUNE LED 24V AC/DC  + BUZZER</t>
  </si>
  <si>
    <t>Fiche femelle 3P+T 63A-6 380-415V</t>
  </si>
  <si>
    <t>Fiche Male 3P+T 63A-6 380-415V</t>
  </si>
  <si>
    <t>Repere Fil 6"</t>
  </si>
  <si>
    <t xml:space="preserve">Condensateur 12,5 </t>
  </si>
  <si>
    <t xml:space="preserve">Bornier 4mm </t>
  </si>
  <si>
    <t>Bouton poussoir NC ? 22 mm</t>
  </si>
  <si>
    <t xml:space="preserve">Ventilateur GALVA </t>
  </si>
  <si>
    <t xml:space="preserve">Fiche MALE 3P+T+N 63A </t>
  </si>
  <si>
    <t xml:space="preserve">Fiche Femelle 3P+T+N 63A </t>
  </si>
  <si>
    <t>domino en céramique 2x4mm</t>
  </si>
  <si>
    <t>domino en céramique 2x6mm</t>
  </si>
  <si>
    <t xml:space="preserve">BARETTE DOMINO DE 50 </t>
  </si>
  <si>
    <t>embouts fil 1,5mm Noir</t>
  </si>
  <si>
    <t>embouts fil 2,5mm Gris</t>
  </si>
  <si>
    <t>embouts fil 4mm Orangé</t>
  </si>
  <si>
    <t xml:space="preserve">Fiche femelle 220V </t>
  </si>
  <si>
    <t>Fiche femelle 3P+T 32A-6/ 380-415V</t>
  </si>
  <si>
    <t>Fiche Male 3P+T 25A  380V</t>
  </si>
  <si>
    <t>AMPERMETER 100A AC LDI C72Chambremurissage</t>
  </si>
  <si>
    <t>Fiche male 32A 2P+T 380v</t>
  </si>
  <si>
    <t>Connecteur thermocouple typeJ09MJ2LBFemelle</t>
  </si>
  <si>
    <t>Connecteur thermocouple typeJ 07MJ1LB Male</t>
  </si>
  <si>
    <t>Presse etoupe arrmoire PG-21</t>
  </si>
  <si>
    <t>Presse etoupe arrmoire PG-29</t>
  </si>
  <si>
    <t>Presse etoupe arrmoire PG-36</t>
  </si>
  <si>
    <t>Connecteur thermocouple type K Male</t>
  </si>
  <si>
    <t>Connecteur thermocouple type K Femelle</t>
  </si>
  <si>
    <t xml:space="preserve">BOUTON MARCHE VERT </t>
  </si>
  <si>
    <t>BOUTON ARRET ROUGE XB4-BA42**</t>
  </si>
  <si>
    <t>BOUTON ARRET D'URGENCE AVEC ACCROCHAGE</t>
  </si>
  <si>
    <t xml:space="preserve">EMBOUT AVEC BUTOIR "KBK II-R" </t>
  </si>
  <si>
    <t xml:space="preserve">CHARIOT AVEC AXE "KBK II" </t>
  </si>
  <si>
    <t>ROBINET FLOTTEUR A BOULE PLASTIQUE 1"1/2</t>
  </si>
  <si>
    <t xml:space="preserve">CONNECTEUR M12 4 PIN MAL DROIT </t>
  </si>
  <si>
    <t>CONNECTEUR M12 4 PIN FEM DROIT A VISSER PRESSE ETOU</t>
  </si>
  <si>
    <t>CABLE ELECTRIQUE DE CMD BBAP 16 x 1,5 avec 2</t>
  </si>
  <si>
    <t xml:space="preserve">CONDENSATEUR 6MF 450VAC KEI </t>
  </si>
  <si>
    <t>ELECTROVANNE G3/4 BOBINE 220V CHAMBRE CJT</t>
  </si>
  <si>
    <t xml:space="preserve">BOITE ALU IP66 B253 SCAME </t>
  </si>
  <si>
    <t xml:space="preserve">FLUORETTE LED 18W 6500K 0.6 </t>
  </si>
  <si>
    <t xml:space="preserve">Papier abrasif N400 </t>
  </si>
  <si>
    <t>BOBINE 1.2mm 15Kg ACIER</t>
  </si>
  <si>
    <t>820DIS003</t>
  </si>
  <si>
    <t xml:space="preserve">Disque A ebarber 230 </t>
  </si>
  <si>
    <t xml:space="preserve">Disque a lamelle 115 </t>
  </si>
  <si>
    <t>DISQUE INOX 230 COUPE</t>
  </si>
  <si>
    <t>Disque 125 INOX COUPE</t>
  </si>
  <si>
    <t xml:space="preserve">GOUJON D10*50 </t>
  </si>
  <si>
    <t>820LAI001</t>
  </si>
  <si>
    <t xml:space="preserve">SILENCIEUX PLAT G1/8 LAITON </t>
  </si>
  <si>
    <t xml:space="preserve">SILENCIEUX  G1/2 LAITON </t>
  </si>
  <si>
    <t xml:space="preserve">POMPE PNEUMATIQUE BOXER 251PP </t>
  </si>
  <si>
    <t xml:space="preserve">Axe INOX 316L D40 </t>
  </si>
  <si>
    <t>VIS TH (acier) M12*80</t>
  </si>
  <si>
    <t>VIS TH (acier) M10*60</t>
  </si>
  <si>
    <t>Vis sixpans (acier) M10*60</t>
  </si>
  <si>
    <t>écrou (acier) M14</t>
  </si>
  <si>
    <t xml:space="preserve">TIREFOND M10*50 </t>
  </si>
  <si>
    <t xml:space="preserve">RESSORT 4/10*3.5*C155 </t>
  </si>
  <si>
    <t>vis six pans (acier) M06*50</t>
  </si>
  <si>
    <t>vis six pans (acier) M08*30</t>
  </si>
  <si>
    <t>vis six pans (acier) M08*50</t>
  </si>
  <si>
    <t>VIS TH (acier) M10*40</t>
  </si>
  <si>
    <t>VIS TH M14*100</t>
  </si>
  <si>
    <t>VIS TH (acier) M16*100</t>
  </si>
  <si>
    <t>écrou (acier) M18</t>
  </si>
  <si>
    <t>écrou (acier) M20</t>
  </si>
  <si>
    <t>VIS TH (acier) M12*60</t>
  </si>
  <si>
    <t>VIS TH (acier) M16*40</t>
  </si>
  <si>
    <t>écrou (inox) M14</t>
  </si>
  <si>
    <t>VIS TH (acier) M12X50</t>
  </si>
  <si>
    <t>VIS TH (acier) M14X50</t>
  </si>
  <si>
    <t xml:space="preserve">CHEVILLE METALLIQUE M20*100 </t>
  </si>
  <si>
    <t xml:space="preserve">CIRCLIPS EXTERIEUR D60 </t>
  </si>
  <si>
    <t xml:space="preserve">CIRCLIPS EXTERIEUR D70 </t>
  </si>
  <si>
    <t xml:space="preserve">CIRCLIPS INTERIEUR D60 </t>
  </si>
  <si>
    <t xml:space="preserve">CIRCLIPS INTERIEUR D70 </t>
  </si>
  <si>
    <t xml:space="preserve">CIRCLIPS INTERIEUR D28 </t>
  </si>
  <si>
    <t xml:space="preserve">VIS DE PRESSION ACIER M6*20 </t>
  </si>
  <si>
    <t xml:space="preserve">VIS DE PRESSION ACIER M8*30 </t>
  </si>
  <si>
    <t xml:space="preserve">VIS DE PRESSION ACIER M8*20 </t>
  </si>
  <si>
    <t>RESSORT COMPRESSION 13/10*10*2 13/10*10*23</t>
  </si>
  <si>
    <t>VIS TH (acier) M06*40</t>
  </si>
  <si>
    <t>VIS TH M14*40</t>
  </si>
  <si>
    <t>VIS TH (acier) M14*50</t>
  </si>
  <si>
    <t>Vis TH(acier) M08*120</t>
  </si>
  <si>
    <t>Vis TH(acier) M06*80</t>
  </si>
  <si>
    <t>Vis TH(acier) M06*100</t>
  </si>
  <si>
    <t>VIS TH M08*60</t>
  </si>
  <si>
    <t>VIS TH (acier) M08*50</t>
  </si>
  <si>
    <t>VIS SIX PANS (acier) M12*20</t>
  </si>
  <si>
    <t>Vis autoperceuse M06*38mm</t>
  </si>
  <si>
    <t xml:space="preserve">GOUPILLE M05*60 </t>
  </si>
  <si>
    <t xml:space="preserve">Barreau clavette  16 ACIER </t>
  </si>
  <si>
    <t>820XMC188</t>
  </si>
  <si>
    <t>Barreau clavette 10 ACIER</t>
  </si>
  <si>
    <t>820XMC189</t>
  </si>
  <si>
    <t>Barreau clavette 12 acier</t>
  </si>
  <si>
    <t>Vis TH (acier) M10*80</t>
  </si>
  <si>
    <t>vis six pans (acier) M08*10</t>
  </si>
  <si>
    <t xml:space="preserve">Ressort acier </t>
  </si>
  <si>
    <t>Ressort acier L108*D50.3*EP3mm</t>
  </si>
  <si>
    <t>Vis six pans (acier) M16*30</t>
  </si>
  <si>
    <t>820xmc252</t>
  </si>
  <si>
    <t>Vis six pans (acier) M05*10</t>
  </si>
  <si>
    <t>CHEVILLE METALLIQUE M20*120</t>
  </si>
  <si>
    <t>Arbre cannelé Acier D20 4mm L600mm Palan</t>
  </si>
  <si>
    <t>Ressort TR 20/10*8*C510 GuidecablepalanSTAHL</t>
  </si>
  <si>
    <t>VIS TH (Acier) M06*50</t>
  </si>
  <si>
    <t xml:space="preserve">RES TR 8/10 X 4 X C 175 </t>
  </si>
  <si>
    <t>VIS TH M04*30 (acier)</t>
  </si>
  <si>
    <t>VIS TH M05*40 (acier)</t>
  </si>
  <si>
    <t>VIS TH M06*20 (acier)</t>
  </si>
  <si>
    <t>vis tête hexagonale M06*30 (acier)</t>
  </si>
  <si>
    <t>VIS TH (acier) M08*30</t>
  </si>
  <si>
    <t>Vis TH (acier) M08*40</t>
  </si>
  <si>
    <t>VIS TH (acier) M10*20</t>
  </si>
  <si>
    <t>Vis TH(acier) M10*30</t>
  </si>
  <si>
    <t>Vis TH(acier) M10*100</t>
  </si>
  <si>
    <t>Vis TH (acier) M10*120</t>
  </si>
  <si>
    <t>vis tête hexagonale M12*30 (acier)</t>
  </si>
  <si>
    <t>vis tête hexagonale M12*40 (acier)</t>
  </si>
  <si>
    <t>VIS TH (acier) M12*50</t>
  </si>
  <si>
    <t>VIS TH (acier) M12*120</t>
  </si>
  <si>
    <t>vis six pans (acier) M04*20</t>
  </si>
  <si>
    <t>vis six pans (acier) M04*30</t>
  </si>
  <si>
    <t>vis six pans (acier) M12*30</t>
  </si>
  <si>
    <t>vis six pans (acier) M10*20</t>
  </si>
  <si>
    <t>vis six pans (acier) M05*30</t>
  </si>
  <si>
    <t>vis six pans (acier) M06*10</t>
  </si>
  <si>
    <t>vis six pans (acier) M06*20</t>
  </si>
  <si>
    <t>vis six pans (acier) M08*20</t>
  </si>
  <si>
    <t>vis six pans (acier) M08*40</t>
  </si>
  <si>
    <t>vis six pans (acier) M08*60</t>
  </si>
  <si>
    <t>vis six pans (acier) M10*50</t>
  </si>
  <si>
    <t>vis six pans (acier) M12*40</t>
  </si>
  <si>
    <t>vis six pans (acier) M12*100</t>
  </si>
  <si>
    <t>vis six pans (Inox) M05*40</t>
  </si>
  <si>
    <t>vis six pans (Inox) M08*20</t>
  </si>
  <si>
    <t>vis six pans (Inox) M08*30</t>
  </si>
  <si>
    <t>vis six pans (Inox) M10*30</t>
  </si>
  <si>
    <t>écrou (acier) M04</t>
  </si>
  <si>
    <t>écrou (acier) M05</t>
  </si>
  <si>
    <t xml:space="preserve">écrou (acier) M06 </t>
  </si>
  <si>
    <t xml:space="preserve">écrou (acier) M08 </t>
  </si>
  <si>
    <t xml:space="preserve">écrou (acier) M10 </t>
  </si>
  <si>
    <t>écrou (acier) M12</t>
  </si>
  <si>
    <t>écrou (acier) M16</t>
  </si>
  <si>
    <t>écrou (Inox) M08</t>
  </si>
  <si>
    <t>écrou (Inox) M10</t>
  </si>
  <si>
    <t>écrou frein M8</t>
  </si>
  <si>
    <t>tige fileté (acier) M06</t>
  </si>
  <si>
    <t>tige fileté (acier) M08</t>
  </si>
  <si>
    <t>tige fileté (acier) M10</t>
  </si>
  <si>
    <t>tige fileté (acier) M12</t>
  </si>
  <si>
    <t>tige fileté (acier) M14</t>
  </si>
  <si>
    <t>tige fileté (acier) M16</t>
  </si>
  <si>
    <t>Rondelle plate (acier) M05</t>
  </si>
  <si>
    <t>Rondelle plate (acier) M06</t>
  </si>
  <si>
    <t>Rondelle plate (acier) M08</t>
  </si>
  <si>
    <t>Rondelle plate (acier) M10</t>
  </si>
  <si>
    <t>Rondelle plate (acier) M12</t>
  </si>
  <si>
    <t>Rondelle plate (acier) M14</t>
  </si>
  <si>
    <t>Rondelle plate (acier) M16</t>
  </si>
  <si>
    <t>cheville 8</t>
  </si>
  <si>
    <t xml:space="preserve">Pâte à vis </t>
  </si>
  <si>
    <t>tige fileté (acier) M05</t>
  </si>
  <si>
    <t>VIS Fixation Godets Elevateur a godets</t>
  </si>
  <si>
    <t>Vis TH(acier) M08*80</t>
  </si>
  <si>
    <t>Vis TH(acier) M08*100</t>
  </si>
  <si>
    <t>Vis TH (acier) M12*20</t>
  </si>
  <si>
    <t>vis six pans (Inox) M05*10</t>
  </si>
  <si>
    <t>Vis d'arrêt (INOX) M08*20</t>
  </si>
  <si>
    <t>VIS TH (acier) M10*50Filtagecomplet</t>
  </si>
  <si>
    <t>vis six pans (acier) M16*120MoulePunshi</t>
  </si>
  <si>
    <t>VIS TF (acier) M06*10</t>
  </si>
  <si>
    <t>CHEVILLE METALLIQUE M10*70</t>
  </si>
  <si>
    <t>VIS TH (acier) M22*100</t>
  </si>
  <si>
    <t>GOUPILLE D4*30 Elastique</t>
  </si>
  <si>
    <t>Rondelle plate (acier) M18</t>
  </si>
  <si>
    <t>Vis TH (INOX) M14*30</t>
  </si>
  <si>
    <t>Tige fileté (ACIER) M24</t>
  </si>
  <si>
    <t xml:space="preserve">Ressort COMP </t>
  </si>
  <si>
    <t>VIS TH(acier) M08*70</t>
  </si>
  <si>
    <t>Circlips Interieur D80</t>
  </si>
  <si>
    <t>Circlips Exterieur D80</t>
  </si>
  <si>
    <t>Circlips Exterieur D90</t>
  </si>
  <si>
    <t>ECROU A ENCOCHE KM16 Reducteur STRIP</t>
  </si>
  <si>
    <t xml:space="preserve">RESSORT COMP 10/10*10*28 </t>
  </si>
  <si>
    <t xml:space="preserve">RESSORT TR 7/10*4*C170 </t>
  </si>
  <si>
    <t>VIS TH (INOX) M12*50</t>
  </si>
  <si>
    <t>TIGE FILETEE DIAM 16 ACIER</t>
  </si>
  <si>
    <t xml:space="preserve">VIS TH INOX M8*10 </t>
  </si>
  <si>
    <t xml:space="preserve">Barreau Clavette 5 </t>
  </si>
  <si>
    <t>830BAR002</t>
  </si>
  <si>
    <t>Barreau Clavette 6 ACIER</t>
  </si>
  <si>
    <t xml:space="preserve">Barreau Clavette 8 </t>
  </si>
  <si>
    <t xml:space="preserve">Barreau Clavette 4 </t>
  </si>
  <si>
    <t xml:space="preserve">MECHE BETON 6 </t>
  </si>
  <si>
    <t>MECHE BETON 8</t>
  </si>
  <si>
    <t>MECHE BETON 10</t>
  </si>
  <si>
    <t>Mèche acier 12</t>
  </si>
  <si>
    <t>Mèche acier 14</t>
  </si>
  <si>
    <t>Mèche acier 3</t>
  </si>
  <si>
    <t>Mèche acier 4</t>
  </si>
  <si>
    <t>Mèche ACIER 5</t>
  </si>
  <si>
    <t>Mèche Acier 5.5</t>
  </si>
  <si>
    <t xml:space="preserve">Mèche acier 6 </t>
  </si>
  <si>
    <t xml:space="preserve">Mèche acier 6,5 </t>
  </si>
  <si>
    <t xml:space="preserve">Mèche acier 8 </t>
  </si>
  <si>
    <t xml:space="preserve">Mèche acier 8,5 </t>
  </si>
  <si>
    <t xml:space="preserve">Mèche acier 10 </t>
  </si>
  <si>
    <t xml:space="preserve">Mèche acier 10,5 </t>
  </si>
  <si>
    <t>Mèche beton 12</t>
  </si>
  <si>
    <t>Meche Acier 7</t>
  </si>
  <si>
    <t xml:space="preserve">JEU TARAUD M05 </t>
  </si>
  <si>
    <t>Porte tube contact poste sodure poste semi</t>
  </si>
  <si>
    <t xml:space="preserve">Cerceaux acier 35*10*8mm </t>
  </si>
  <si>
    <t>Bec de chalumeau decoupeur</t>
  </si>
  <si>
    <t>Roulette pour cable acier  8mm</t>
  </si>
  <si>
    <t>Roulette pour piste acier 6mm</t>
  </si>
  <si>
    <t>Cerceaux acier 30*10*8mm melangeur 3%</t>
  </si>
  <si>
    <t>Cerceaux acier 27*10*8mm Strip</t>
  </si>
  <si>
    <t>PRESSOSTAT FANTINI COSMI 0.2---2Bar</t>
  </si>
  <si>
    <t>Tapis Caoutchouc EP10mm 1M/3M</t>
  </si>
  <si>
    <t xml:space="preserve">CERCEUAUX POUR PALAN </t>
  </si>
  <si>
    <t xml:space="preserve">PRESSOSTAT DIFF 0.2 A 7.5 B </t>
  </si>
  <si>
    <t>THERMOMETRE D100 RA 1/2 8*100 0.-120°C</t>
  </si>
  <si>
    <t>PRESSOSTAT FANTINI COMSI B13 CN-0A10B</t>
  </si>
  <si>
    <t>TURBINE/FAN WHEEL L17/B30/BG30 146x52x12.7</t>
  </si>
  <si>
    <t xml:space="preserve">Ciment CPA 50KG </t>
  </si>
  <si>
    <t xml:space="preserve">Ciment BRS </t>
  </si>
  <si>
    <t>840XOU004</t>
  </si>
  <si>
    <t>Boite de controle bruleu RMG88.62C2</t>
  </si>
  <si>
    <t>Servomoteur LKS 210-21 (B115S2)BruleurStrip</t>
  </si>
  <si>
    <t>ELECTRODE D'ALLUMAGE BRULEUR BG400</t>
  </si>
  <si>
    <t xml:space="preserve">ELECTRODE ACIER INOXYDABLE </t>
  </si>
  <si>
    <t>AQUAGEN® SUPER Dégraissant Fours et</t>
  </si>
  <si>
    <t>NAPPE EN FIBRE CERAMIQUE</t>
  </si>
  <si>
    <t>REDUCTEUR DS60 RI /10</t>
  </si>
  <si>
    <t>BRIDE DE SORTIE DS63 FB</t>
  </si>
  <si>
    <t>810pal105</t>
  </si>
  <si>
    <t>PALIER COMPLET SY UCP 207</t>
  </si>
  <si>
    <t>810pal106</t>
  </si>
  <si>
    <t>VARIATEUR 15kW / 20HP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</si>
</sst>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&quot;€&quot;* #,##0.00_-;\-&quot;€&quot;* #,##0.00_-;_-&quot;€&quot;* \-??_-;_-@_-"/>
    <numFmt numFmtId="177" formatCode="_-&quot;€&quot;* #,##0_-;\-&quot;€&quot;* #,##0_-;_-&quot;€&quot;* \-_-;_-@_-"/>
    <numFmt numFmtId="178" formatCode="##,###,##0.0########"/>
    <numFmt numFmtId="179" formatCode="_-* #,##0_-;\-* #,##0_-;_-* &quot;-&quot;??_-;_-@_-"/>
  </numFmts>
  <fonts count="31"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b/>
      <sz val="9"/>
      <color indexed="8"/>
      <name val="Arial"/>
      <charset val="134"/>
    </font>
    <font>
      <sz val="14"/>
      <color indexed="8"/>
      <name val="Amasis MT Pro Black"/>
      <charset val="134"/>
    </font>
    <font>
      <sz val="9"/>
      <color indexed="8"/>
      <name val="Arial"/>
      <charset val="134"/>
    </font>
    <font>
      <i/>
      <sz val="14"/>
      <color indexed="8"/>
      <name val="Amasis MT Pro Black"/>
      <charset val="134"/>
    </font>
    <font>
      <b/>
      <sz val="10"/>
      <name val="Arial"/>
      <charset val="134"/>
    </font>
    <font>
      <sz val="10"/>
      <name val="Arial"/>
      <charset val="134"/>
    </font>
    <font>
      <sz val="8"/>
      <color rgb="FF000000"/>
      <name val="Microsoft Sans Serif"/>
      <charset val="134"/>
    </font>
    <font>
      <b/>
      <sz val="8"/>
      <color rgb="FF000000"/>
      <name val="Microsoft Sans Serif"/>
      <charset val="134"/>
    </font>
    <font>
      <sz val="8"/>
      <color rgb="FF0000FF"/>
      <name val="Microsoft Sans Serif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/>
    <xf numFmtId="17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6" borderId="2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6" applyNumberFormat="0" applyAlignment="0" applyProtection="0">
      <alignment vertical="center"/>
    </xf>
    <xf numFmtId="0" fontId="21" fillId="8" borderId="27" applyNumberFormat="0" applyAlignment="0" applyProtection="0">
      <alignment vertical="center"/>
    </xf>
    <xf numFmtId="0" fontId="22" fillId="8" borderId="26" applyNumberFormat="0" applyAlignment="0" applyProtection="0">
      <alignment vertical="center"/>
    </xf>
    <xf numFmtId="0" fontId="23" fillId="9" borderId="28" applyNumberFormat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1" fillId="0" borderId="0" xfId="49"/>
    <xf numFmtId="0" fontId="1" fillId="0" borderId="0" xfId="49" applyAlignment="1">
      <alignment horizontal="center"/>
    </xf>
    <xf numFmtId="0" fontId="2" fillId="0" borderId="0" xfId="49" applyFont="1" applyAlignment="1">
      <alignment horizontal="right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/>
    </xf>
    <xf numFmtId="0" fontId="3" fillId="3" borderId="5" xfId="49" applyFont="1" applyFill="1" applyBorder="1" applyAlignment="1">
      <alignment horizontal="center" vertical="center"/>
    </xf>
    <xf numFmtId="0" fontId="3" fillId="3" borderId="6" xfId="49" applyFont="1" applyFill="1" applyBorder="1" applyAlignment="1">
      <alignment horizontal="center" vertical="center"/>
    </xf>
    <xf numFmtId="0" fontId="3" fillId="3" borderId="7" xfId="49" applyFont="1" applyFill="1" applyBorder="1" applyAlignment="1">
      <alignment horizontal="center" vertical="center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/>
    </xf>
    <xf numFmtId="0" fontId="3" fillId="3" borderId="12" xfId="49" applyFont="1" applyFill="1" applyBorder="1" applyAlignment="1">
      <alignment horizontal="center" vertical="center"/>
    </xf>
    <xf numFmtId="0" fontId="3" fillId="3" borderId="13" xfId="49" applyFont="1" applyFill="1" applyBorder="1" applyAlignment="1">
      <alignment horizontal="center" vertical="center"/>
    </xf>
    <xf numFmtId="0" fontId="3" fillId="3" borderId="14" xfId="49" applyFont="1" applyFill="1" applyBorder="1" applyAlignment="1">
      <alignment horizontal="center" vertical="center"/>
    </xf>
    <xf numFmtId="0" fontId="4" fillId="0" borderId="5" xfId="49" applyFont="1" applyBorder="1" applyAlignment="1">
      <alignment horizontal="center" vertical="center" wrapText="1"/>
    </xf>
    <xf numFmtId="0" fontId="4" fillId="0" borderId="6" xfId="49" applyFont="1" applyBorder="1" applyAlignment="1">
      <alignment horizontal="center" vertical="center" wrapText="1"/>
    </xf>
    <xf numFmtId="0" fontId="1" fillId="4" borderId="15" xfId="49" applyFill="1" applyBorder="1" applyAlignment="1">
      <alignment horizontal="center"/>
    </xf>
    <xf numFmtId="0" fontId="5" fillId="0" borderId="15" xfId="49" applyFont="1" applyBorder="1" applyAlignment="1">
      <alignment horizontal="center" vertical="center"/>
    </xf>
    <xf numFmtId="0" fontId="1" fillId="0" borderId="16" xfId="49" applyBorder="1"/>
    <xf numFmtId="0" fontId="1" fillId="0" borderId="17" xfId="49" applyBorder="1"/>
    <xf numFmtId="0" fontId="4" fillId="0" borderId="18" xfId="49" applyFont="1" applyBorder="1" applyAlignment="1">
      <alignment horizontal="center" vertical="center" wrapText="1"/>
    </xf>
    <xf numFmtId="0" fontId="4" fillId="0" borderId="15" xfId="49" applyFont="1" applyBorder="1" applyAlignment="1">
      <alignment horizontal="center" vertical="center" wrapText="1"/>
    </xf>
    <xf numFmtId="0" fontId="1" fillId="0" borderId="19" xfId="49" applyBorder="1"/>
    <xf numFmtId="0" fontId="1" fillId="0" borderId="15" xfId="49" applyBorder="1"/>
    <xf numFmtId="0" fontId="6" fillId="4" borderId="15" xfId="49" applyFont="1" applyFill="1" applyBorder="1" applyAlignment="1">
      <alignment horizontal="center"/>
    </xf>
    <xf numFmtId="0" fontId="7" fillId="4" borderId="15" xfId="49" applyFont="1" applyFill="1" applyBorder="1" applyAlignment="1">
      <alignment horizontal="center"/>
    </xf>
    <xf numFmtId="0" fontId="1" fillId="0" borderId="15" xfId="49" applyBorder="1" applyAlignment="1">
      <alignment horizontal="center"/>
    </xf>
    <xf numFmtId="0" fontId="8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right" vertical="center"/>
    </xf>
    <xf numFmtId="0" fontId="9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178" fontId="8" fillId="0" borderId="22" xfId="0" applyNumberFormat="1" applyFont="1" applyBorder="1" applyAlignment="1">
      <alignment horizontal="right" vertical="center"/>
    </xf>
    <xf numFmtId="179" fontId="0" fillId="0" borderId="0" xfId="1" applyNumberFormat="1" applyFont="1"/>
    <xf numFmtId="0" fontId="10" fillId="5" borderId="22" xfId="0" applyFont="1" applyFill="1" applyBorder="1" applyAlignment="1">
      <alignment horizontal="left" vertical="center"/>
    </xf>
    <xf numFmtId="0" fontId="8" fillId="5" borderId="22" xfId="0" applyFont="1" applyFill="1" applyBorder="1" applyAlignment="1">
      <alignment horizontal="left" vertical="center"/>
    </xf>
    <xf numFmtId="178" fontId="8" fillId="5" borderId="22" xfId="0" applyNumberFormat="1" applyFont="1" applyFill="1" applyBorder="1" applyAlignment="1">
      <alignment horizontal="right" vertical="center"/>
    </xf>
    <xf numFmtId="0" fontId="10" fillId="5" borderId="22" xfId="0" applyFont="1" applyFill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4" fillId="0" borderId="15" xfId="49" applyFont="1" applyBorder="1" applyAlignment="1">
      <alignment horizontal="left" vertical="center" wrapText="1"/>
    </xf>
    <xf numFmtId="0" fontId="3" fillId="3" borderId="5" xfId="49" applyFont="1" applyFill="1" applyBorder="1" applyAlignment="1" quotePrefix="1">
      <alignment horizontal="center" vertical="center"/>
    </xf>
  </cellXfs>
  <cellStyles count="50">
    <cellStyle name="Normal" xfId="0" builtinId="0"/>
    <cellStyle name="Virgule" xfId="1" builtinId="3"/>
    <cellStyle name="Monétaire" xfId="2" builtinId="4"/>
    <cellStyle name="Pourcentage" xfId="3" builtinId="5"/>
    <cellStyle name="Milliers [0]" xfId="4" builtinId="6"/>
    <cellStyle name="Monétaire [0]" xfId="5" builtinId="7"/>
    <cellStyle name="Lien hypertexte" xfId="6" builtinId="8"/>
    <cellStyle name="Lien hypertexte visité" xfId="7" builtinId="9"/>
    <cellStyle name="Note" xfId="8" builtinId="10"/>
    <cellStyle name="Avertissement" xfId="9" builtinId="11"/>
    <cellStyle name="Titre" xfId="10" builtinId="15"/>
    <cellStyle name="CTexte explicatif" xfId="11" builtinId="53"/>
    <cellStyle name="Titre 1" xfId="12" builtinId="16"/>
    <cellStyle name="Titre 2" xfId="13" builtinId="17"/>
    <cellStyle name="Titre 3" xfId="14" builtinId="18"/>
    <cellStyle name="Titre 4" xfId="15" builtinId="19"/>
    <cellStyle name="Entrée" xfId="16" builtinId="20"/>
    <cellStyle name="Sortie" xfId="17" builtinId="21"/>
    <cellStyle name="Calcul" xfId="18" builtinId="22"/>
    <cellStyle name="Vérification de cellule" xfId="19" builtinId="23"/>
    <cellStyle name="Cellule liée" xfId="20" builtinId="24"/>
    <cellStyle name="Total" xfId="21" builtinId="25"/>
    <cellStyle name="Satisfaisant" xfId="22" builtinId="26"/>
    <cellStyle name="Insatisfaisant" xfId="23" builtinId="27"/>
    <cellStyle name="Neutre" xfId="24" builtinId="28"/>
    <cellStyle name="Accent1" xfId="25" builtinId="29"/>
    <cellStyle name="20 % - Accent1" xfId="26" builtinId="30"/>
    <cellStyle name="40 % - Accent1" xfId="27" builtinId="31"/>
    <cellStyle name="60 % - Accent1" xfId="28" builtinId="32"/>
    <cellStyle name="Accent2" xfId="29" builtinId="33"/>
    <cellStyle name="20 % - Accent2" xfId="30" builtinId="34"/>
    <cellStyle name="40 % - Accent2" xfId="31" builtinId="35"/>
    <cellStyle name="60 % - Accent2" xfId="32" builtinId="36"/>
    <cellStyle name="Accent3" xfId="33" builtinId="37"/>
    <cellStyle name="20 % - Accent3" xfId="34" builtinId="38"/>
    <cellStyle name="40 % - Accent3" xfId="35" builtinId="39"/>
    <cellStyle name="60 % - Accent3" xfId="36" builtinId="40"/>
    <cellStyle name="Accent4" xfId="37" builtinId="41"/>
    <cellStyle name="20 % - Accent4" xfId="38" builtinId="42"/>
    <cellStyle name="40 % - Accent4" xfId="39" builtinId="43"/>
    <cellStyle name="60 % - Accent4" xfId="40" builtinId="44"/>
    <cellStyle name="Accent5" xfId="41" builtinId="45"/>
    <cellStyle name="20 % - Accent5" xfId="42" builtinId="46"/>
    <cellStyle name="40 % - Accent5" xfId="43" builtinId="47"/>
    <cellStyle name="60 % - Accent5" xfId="44" builtinId="48"/>
    <cellStyle name="Accent6" xfId="45" builtinId="49"/>
    <cellStyle name="20 % - Accent6" xfId="46" builtinId="50"/>
    <cellStyle name="40 % - Accent6" xfId="47" builtinId="51"/>
    <cellStyle name="60 % - Accent6" xfId="48" builtinId="52"/>
    <cellStyle name="Normal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outlinePr summaryBelow="0"/>
  </sheetPr>
  <dimension ref="A1:H950"/>
  <sheetViews>
    <sheetView topLeftCell="C193" workbookViewId="0">
      <selection activeCell="D770" sqref="D770"/>
    </sheetView>
  </sheetViews>
  <sheetFormatPr defaultColWidth="9.10909090909091" defaultRowHeight="14.5" outlineLevelCol="7"/>
  <cols>
    <col min="1" max="1" width="8.10909090909091" customWidth="1"/>
    <col min="2" max="2" width="11.1090909090909" customWidth="1"/>
    <col min="3" max="3" width="15.4454545454545" customWidth="1"/>
    <col min="4" max="4" width="30.3363636363636" customWidth="1"/>
    <col min="5" max="5" width="17.1090909090909" customWidth="1"/>
    <col min="6" max="6" width="29.1090909090909" customWidth="1"/>
    <col min="7" max="7" width="19.6636363636364" customWidth="1"/>
    <col min="8" max="8" width="11.5545454545455" customWidth="1"/>
  </cols>
  <sheetData>
    <row r="1" ht="18" customHeight="1" spans="1:8">
      <c r="A1" s="31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  <c r="H1" s="34" t="s">
        <v>7</v>
      </c>
    </row>
    <row r="2" hidden="1" spans="1:8">
      <c r="A2" s="35" t="s">
        <v>8</v>
      </c>
      <c r="B2" s="35" t="s">
        <v>9</v>
      </c>
      <c r="C2" s="35" t="s">
        <v>10</v>
      </c>
      <c r="D2" s="35" t="s">
        <v>11</v>
      </c>
      <c r="E2" s="36" t="s">
        <v>12</v>
      </c>
      <c r="F2" s="37">
        <v>1</v>
      </c>
      <c r="G2" t="e">
        <f>+VLOOKUP(C2,'STOCK JANVIER '!A:C,4,0)</f>
        <v>#REF!</v>
      </c>
      <c r="H2" s="38" t="e">
        <f>+G2-F2</f>
        <v>#REF!</v>
      </c>
    </row>
    <row r="3" hidden="1" spans="1:8">
      <c r="A3" s="39" t="s">
        <v>8</v>
      </c>
      <c r="B3" s="39" t="s">
        <v>9</v>
      </c>
      <c r="C3" s="39" t="s">
        <v>13</v>
      </c>
      <c r="D3" s="39" t="s">
        <v>14</v>
      </c>
      <c r="E3" s="40" t="s">
        <v>12</v>
      </c>
      <c r="F3" s="41">
        <v>4</v>
      </c>
      <c r="G3" t="e">
        <f>+VLOOKUP(C3,'STOCK JANVIER '!A:C,4,0)</f>
        <v>#REF!</v>
      </c>
      <c r="H3" s="38" t="e">
        <f t="shared" ref="H3:H66" si="0">+G3-F3</f>
        <v>#REF!</v>
      </c>
    </row>
    <row r="4" hidden="1" spans="1:8">
      <c r="A4" s="35" t="s">
        <v>8</v>
      </c>
      <c r="B4" s="35" t="s">
        <v>9</v>
      </c>
      <c r="C4" s="35" t="s">
        <v>15</v>
      </c>
      <c r="D4" s="35" t="s">
        <v>16</v>
      </c>
      <c r="E4" s="36" t="s">
        <v>12</v>
      </c>
      <c r="F4" s="37">
        <v>1</v>
      </c>
      <c r="G4" t="e">
        <f>+VLOOKUP(C4,'STOCK JANVIER '!A:C,4,0)</f>
        <v>#REF!</v>
      </c>
      <c r="H4" s="38" t="e">
        <f t="shared" si="0"/>
        <v>#REF!</v>
      </c>
    </row>
    <row r="5" hidden="1" spans="1:8">
      <c r="A5" s="39" t="s">
        <v>8</v>
      </c>
      <c r="B5" s="39" t="s">
        <v>9</v>
      </c>
      <c r="C5" s="39" t="s">
        <v>17</v>
      </c>
      <c r="D5" s="39" t="s">
        <v>18</v>
      </c>
      <c r="E5" s="40" t="s">
        <v>12</v>
      </c>
      <c r="F5" s="41">
        <v>2</v>
      </c>
      <c r="G5" t="e">
        <f>+VLOOKUP(C5,'STOCK JANVIER '!A:C,4,0)</f>
        <v>#REF!</v>
      </c>
      <c r="H5" s="38" t="e">
        <f t="shared" si="0"/>
        <v>#REF!</v>
      </c>
    </row>
    <row r="6" hidden="1" spans="1:8">
      <c r="A6" s="35" t="s">
        <v>8</v>
      </c>
      <c r="B6" s="35" t="s">
        <v>9</v>
      </c>
      <c r="C6" s="35" t="s">
        <v>19</v>
      </c>
      <c r="D6" s="35" t="s">
        <v>20</v>
      </c>
      <c r="E6" s="36" t="s">
        <v>12</v>
      </c>
      <c r="F6" s="37">
        <v>2</v>
      </c>
      <c r="G6" t="e">
        <f>+VLOOKUP(C6,'STOCK JANVIER '!A:C,4,0)</f>
        <v>#REF!</v>
      </c>
      <c r="H6" s="38" t="e">
        <f t="shared" si="0"/>
        <v>#REF!</v>
      </c>
    </row>
    <row r="7" hidden="1" spans="1:8">
      <c r="A7" s="39" t="s">
        <v>8</v>
      </c>
      <c r="B7" s="39" t="s">
        <v>9</v>
      </c>
      <c r="C7" s="39" t="s">
        <v>21</v>
      </c>
      <c r="D7" s="39" t="s">
        <v>22</v>
      </c>
      <c r="E7" s="40" t="s">
        <v>12</v>
      </c>
      <c r="F7" s="41">
        <v>2</v>
      </c>
      <c r="G7" t="e">
        <f>+VLOOKUP(C7,'STOCK JANVIER '!A:C,4,0)</f>
        <v>#REF!</v>
      </c>
      <c r="H7" s="38" t="e">
        <f t="shared" si="0"/>
        <v>#REF!</v>
      </c>
    </row>
    <row r="8" hidden="1" spans="1:8">
      <c r="A8" s="35" t="s">
        <v>8</v>
      </c>
      <c r="B8" s="35" t="s">
        <v>9</v>
      </c>
      <c r="C8" s="35" t="s">
        <v>23</v>
      </c>
      <c r="D8" s="35" t="s">
        <v>24</v>
      </c>
      <c r="E8" s="36" t="s">
        <v>12</v>
      </c>
      <c r="F8" s="37">
        <v>2</v>
      </c>
      <c r="G8" t="e">
        <f>+VLOOKUP(C8,'STOCK JANVIER '!A:C,4,0)</f>
        <v>#REF!</v>
      </c>
      <c r="H8" s="38" t="e">
        <f t="shared" si="0"/>
        <v>#REF!</v>
      </c>
    </row>
    <row r="9" hidden="1" spans="1:8">
      <c r="A9" s="39" t="s">
        <v>8</v>
      </c>
      <c r="B9" s="39" t="s">
        <v>9</v>
      </c>
      <c r="C9" s="39" t="s">
        <v>25</v>
      </c>
      <c r="D9" s="39" t="s">
        <v>26</v>
      </c>
      <c r="E9" s="40" t="s">
        <v>12</v>
      </c>
      <c r="F9" s="41">
        <v>1</v>
      </c>
      <c r="G9" t="e">
        <f>+VLOOKUP(C9,'STOCK JANVIER '!A:C,4,0)</f>
        <v>#REF!</v>
      </c>
      <c r="H9" s="38" t="e">
        <f t="shared" si="0"/>
        <v>#REF!</v>
      </c>
    </row>
    <row r="10" hidden="1" spans="1:8">
      <c r="A10" s="35" t="s">
        <v>8</v>
      </c>
      <c r="B10" s="35" t="s">
        <v>9</v>
      </c>
      <c r="C10" s="35" t="s">
        <v>27</v>
      </c>
      <c r="D10" s="35" t="s">
        <v>28</v>
      </c>
      <c r="E10" s="36" t="s">
        <v>12</v>
      </c>
      <c r="F10" s="37">
        <v>2</v>
      </c>
      <c r="G10" t="e">
        <f>+VLOOKUP(C10,'STOCK JANVIER '!A:C,4,0)</f>
        <v>#REF!</v>
      </c>
      <c r="H10" s="38" t="e">
        <f t="shared" si="0"/>
        <v>#REF!</v>
      </c>
    </row>
    <row r="11" hidden="1" spans="1:8">
      <c r="A11" s="39" t="s">
        <v>8</v>
      </c>
      <c r="B11" s="39" t="s">
        <v>9</v>
      </c>
      <c r="C11" s="39" t="s">
        <v>29</v>
      </c>
      <c r="D11" s="39" t="s">
        <v>30</v>
      </c>
      <c r="E11" s="40" t="s">
        <v>12</v>
      </c>
      <c r="F11" s="41">
        <v>1</v>
      </c>
      <c r="G11" t="e">
        <f>+VLOOKUP(C11,'STOCK JANVIER '!A:C,4,0)</f>
        <v>#REF!</v>
      </c>
      <c r="H11" s="38" t="e">
        <f t="shared" si="0"/>
        <v>#REF!</v>
      </c>
    </row>
    <row r="12" hidden="1" spans="1:8">
      <c r="A12" s="35" t="s">
        <v>8</v>
      </c>
      <c r="B12" s="35" t="s">
        <v>9</v>
      </c>
      <c r="C12" s="35" t="s">
        <v>31</v>
      </c>
      <c r="D12" s="35" t="s">
        <v>32</v>
      </c>
      <c r="E12" s="36" t="s">
        <v>12</v>
      </c>
      <c r="F12" s="37">
        <v>4</v>
      </c>
      <c r="G12" t="e">
        <f>+VLOOKUP(C12,'STOCK JANVIER '!A:C,4,0)</f>
        <v>#REF!</v>
      </c>
      <c r="H12" s="38" t="e">
        <f t="shared" si="0"/>
        <v>#REF!</v>
      </c>
    </row>
    <row r="13" hidden="1" spans="1:8">
      <c r="A13" s="39" t="s">
        <v>8</v>
      </c>
      <c r="B13" s="39" t="s">
        <v>9</v>
      </c>
      <c r="C13" s="39" t="s">
        <v>33</v>
      </c>
      <c r="D13" s="39" t="s">
        <v>34</v>
      </c>
      <c r="E13" s="40" t="s">
        <v>12</v>
      </c>
      <c r="F13" s="41">
        <v>1</v>
      </c>
      <c r="G13" t="e">
        <f>+VLOOKUP(C13,'STOCK JANVIER '!A:C,4,0)</f>
        <v>#REF!</v>
      </c>
      <c r="H13" s="38" t="e">
        <f t="shared" si="0"/>
        <v>#REF!</v>
      </c>
    </row>
    <row r="14" hidden="1" spans="1:8">
      <c r="A14" s="35" t="s">
        <v>8</v>
      </c>
      <c r="B14" s="35" t="s">
        <v>9</v>
      </c>
      <c r="C14" s="35" t="s">
        <v>35</v>
      </c>
      <c r="D14" s="35" t="s">
        <v>36</v>
      </c>
      <c r="E14" s="36" t="s">
        <v>12</v>
      </c>
      <c r="F14" s="37">
        <v>1</v>
      </c>
      <c r="G14" t="e">
        <f>+VLOOKUP(C14,'STOCK JANVIER '!A:C,4,0)</f>
        <v>#REF!</v>
      </c>
      <c r="H14" s="38" t="e">
        <f t="shared" si="0"/>
        <v>#REF!</v>
      </c>
    </row>
    <row r="15" hidden="1" spans="1:8">
      <c r="A15" s="39" t="s">
        <v>8</v>
      </c>
      <c r="B15" s="39" t="s">
        <v>9</v>
      </c>
      <c r="C15" s="39" t="s">
        <v>37</v>
      </c>
      <c r="D15" s="39" t="s">
        <v>38</v>
      </c>
      <c r="E15" s="40" t="s">
        <v>12</v>
      </c>
      <c r="F15" s="41">
        <v>2</v>
      </c>
      <c r="G15" t="e">
        <f>+VLOOKUP(C15,'STOCK JANVIER '!A:C,4,0)</f>
        <v>#REF!</v>
      </c>
      <c r="H15" s="38" t="e">
        <f t="shared" si="0"/>
        <v>#REF!</v>
      </c>
    </row>
    <row r="16" hidden="1" spans="1:8">
      <c r="A16" s="35" t="s">
        <v>8</v>
      </c>
      <c r="B16" s="35" t="s">
        <v>9</v>
      </c>
      <c r="C16" s="35" t="s">
        <v>39</v>
      </c>
      <c r="D16" s="35" t="s">
        <v>40</v>
      </c>
      <c r="E16" s="36" t="s">
        <v>12</v>
      </c>
      <c r="F16" s="37">
        <v>1</v>
      </c>
      <c r="G16" t="e">
        <f>+VLOOKUP(C16,'STOCK JANVIER '!A:C,4,0)</f>
        <v>#REF!</v>
      </c>
      <c r="H16" s="38" t="e">
        <f t="shared" si="0"/>
        <v>#REF!</v>
      </c>
    </row>
    <row r="17" hidden="1" spans="1:8">
      <c r="A17" s="39" t="s">
        <v>8</v>
      </c>
      <c r="B17" s="39" t="s">
        <v>9</v>
      </c>
      <c r="C17" s="39" t="s">
        <v>41</v>
      </c>
      <c r="D17" s="39" t="s">
        <v>42</v>
      </c>
      <c r="E17" s="40" t="s">
        <v>12</v>
      </c>
      <c r="F17" s="41">
        <v>1</v>
      </c>
      <c r="G17" t="e">
        <f>+VLOOKUP(C17,'STOCK JANVIER '!A:C,4,0)</f>
        <v>#REF!</v>
      </c>
      <c r="H17" s="38" t="e">
        <f t="shared" si="0"/>
        <v>#REF!</v>
      </c>
    </row>
    <row r="18" hidden="1" spans="1:8">
      <c r="A18" s="35" t="s">
        <v>8</v>
      </c>
      <c r="B18" s="35" t="s">
        <v>9</v>
      </c>
      <c r="C18" s="35" t="s">
        <v>43</v>
      </c>
      <c r="D18" s="35" t="s">
        <v>44</v>
      </c>
      <c r="E18" s="36" t="s">
        <v>12</v>
      </c>
      <c r="F18" s="37">
        <v>4</v>
      </c>
      <c r="G18" t="e">
        <f>+VLOOKUP(C18,'STOCK JANVIER '!A:C,4,0)</f>
        <v>#REF!</v>
      </c>
      <c r="H18" s="38" t="e">
        <f t="shared" si="0"/>
        <v>#REF!</v>
      </c>
    </row>
    <row r="19" hidden="1" spans="1:8">
      <c r="A19" s="39" t="s">
        <v>8</v>
      </c>
      <c r="B19" s="39" t="s">
        <v>9</v>
      </c>
      <c r="C19" s="39" t="s">
        <v>45</v>
      </c>
      <c r="D19" s="39" t="s">
        <v>46</v>
      </c>
      <c r="E19" s="40" t="s">
        <v>12</v>
      </c>
      <c r="F19" s="41">
        <v>1</v>
      </c>
      <c r="G19" t="e">
        <f>+VLOOKUP(C19,'STOCK JANVIER '!A:C,4,0)</f>
        <v>#REF!</v>
      </c>
      <c r="H19" s="38" t="e">
        <f t="shared" si="0"/>
        <v>#REF!</v>
      </c>
    </row>
    <row r="20" hidden="1" spans="1:8">
      <c r="A20" s="35" t="s">
        <v>8</v>
      </c>
      <c r="B20" s="35" t="s">
        <v>9</v>
      </c>
      <c r="C20" s="35" t="s">
        <v>47</v>
      </c>
      <c r="D20" s="35" t="s">
        <v>48</v>
      </c>
      <c r="E20" s="36" t="s">
        <v>12</v>
      </c>
      <c r="F20" s="37">
        <v>2</v>
      </c>
      <c r="G20" t="e">
        <f>+VLOOKUP(C20,'STOCK JANVIER '!A:C,4,0)</f>
        <v>#REF!</v>
      </c>
      <c r="H20" s="38" t="e">
        <f t="shared" si="0"/>
        <v>#REF!</v>
      </c>
    </row>
    <row r="21" hidden="1" spans="1:8">
      <c r="A21" s="39" t="s">
        <v>8</v>
      </c>
      <c r="B21" s="39" t="s">
        <v>9</v>
      </c>
      <c r="C21" s="39" t="s">
        <v>49</v>
      </c>
      <c r="D21" s="39" t="s">
        <v>50</v>
      </c>
      <c r="E21" s="40" t="s">
        <v>12</v>
      </c>
      <c r="F21" s="41">
        <v>2</v>
      </c>
      <c r="G21" t="e">
        <f>+VLOOKUP(C21,'STOCK JANVIER '!A:C,4,0)</f>
        <v>#REF!</v>
      </c>
      <c r="H21" s="38" t="e">
        <f t="shared" si="0"/>
        <v>#REF!</v>
      </c>
    </row>
    <row r="22" hidden="1" spans="1:8">
      <c r="A22" s="35" t="s">
        <v>8</v>
      </c>
      <c r="B22" s="35" t="s">
        <v>9</v>
      </c>
      <c r="C22" s="35" t="s">
        <v>51</v>
      </c>
      <c r="D22" s="35" t="s">
        <v>52</v>
      </c>
      <c r="E22" s="36" t="s">
        <v>12</v>
      </c>
      <c r="F22" s="37">
        <v>1</v>
      </c>
      <c r="G22" t="e">
        <f>+VLOOKUP(C22,'STOCK JANVIER '!A:C,4,0)</f>
        <v>#REF!</v>
      </c>
      <c r="H22" s="38" t="e">
        <f t="shared" si="0"/>
        <v>#REF!</v>
      </c>
    </row>
    <row r="23" hidden="1" spans="1:8">
      <c r="A23" s="39" t="s">
        <v>8</v>
      </c>
      <c r="B23" s="39" t="s">
        <v>9</v>
      </c>
      <c r="C23" s="39" t="s">
        <v>53</v>
      </c>
      <c r="D23" s="39" t="s">
        <v>54</v>
      </c>
      <c r="E23" s="40" t="s">
        <v>12</v>
      </c>
      <c r="F23" s="41">
        <v>1</v>
      </c>
      <c r="G23" t="e">
        <f>+VLOOKUP(C23,'STOCK JANVIER '!A:C,4,0)</f>
        <v>#REF!</v>
      </c>
      <c r="H23" s="38" t="e">
        <f t="shared" si="0"/>
        <v>#REF!</v>
      </c>
    </row>
    <row r="24" hidden="1" spans="1:8">
      <c r="A24" s="35" t="s">
        <v>8</v>
      </c>
      <c r="B24" s="35" t="s">
        <v>9</v>
      </c>
      <c r="C24" s="35" t="s">
        <v>55</v>
      </c>
      <c r="D24" s="35" t="s">
        <v>56</v>
      </c>
      <c r="E24" s="36" t="s">
        <v>12</v>
      </c>
      <c r="F24" s="37">
        <v>2</v>
      </c>
      <c r="G24" t="e">
        <f>+VLOOKUP(C24,'STOCK JANVIER '!A:C,4,0)</f>
        <v>#REF!</v>
      </c>
      <c r="H24" s="38" t="e">
        <f t="shared" si="0"/>
        <v>#REF!</v>
      </c>
    </row>
    <row r="25" hidden="1" spans="1:8">
      <c r="A25" s="39" t="s">
        <v>8</v>
      </c>
      <c r="B25" s="39" t="s">
        <v>9</v>
      </c>
      <c r="C25" s="39" t="s">
        <v>57</v>
      </c>
      <c r="D25" s="39" t="s">
        <v>58</v>
      </c>
      <c r="E25" s="40" t="s">
        <v>12</v>
      </c>
      <c r="F25" s="41">
        <v>14</v>
      </c>
      <c r="G25" t="e">
        <f>+VLOOKUP(C25,'STOCK JANVIER '!A:C,4,0)</f>
        <v>#REF!</v>
      </c>
      <c r="H25" s="38" t="e">
        <f t="shared" si="0"/>
        <v>#REF!</v>
      </c>
    </row>
    <row r="26" hidden="1" spans="1:8">
      <c r="A26" s="35" t="s">
        <v>8</v>
      </c>
      <c r="B26" s="35" t="s">
        <v>9</v>
      </c>
      <c r="C26" s="35" t="s">
        <v>59</v>
      </c>
      <c r="D26" s="35" t="s">
        <v>60</v>
      </c>
      <c r="E26" s="36" t="s">
        <v>12</v>
      </c>
      <c r="F26" s="37">
        <v>2</v>
      </c>
      <c r="G26" t="e">
        <f>+VLOOKUP(C26,'STOCK JANVIER '!A:C,4,0)</f>
        <v>#REF!</v>
      </c>
      <c r="H26" s="38" t="e">
        <f t="shared" si="0"/>
        <v>#REF!</v>
      </c>
    </row>
    <row r="27" hidden="1" spans="1:8">
      <c r="A27" s="39" t="s">
        <v>8</v>
      </c>
      <c r="B27" s="39" t="s">
        <v>9</v>
      </c>
      <c r="C27" s="39" t="s">
        <v>61</v>
      </c>
      <c r="D27" s="39" t="s">
        <v>62</v>
      </c>
      <c r="E27" s="40" t="s">
        <v>12</v>
      </c>
      <c r="F27" s="41">
        <v>1</v>
      </c>
      <c r="G27" t="e">
        <f>+VLOOKUP(C27,'STOCK JANVIER '!A:C,4,0)</f>
        <v>#REF!</v>
      </c>
      <c r="H27" s="38" t="e">
        <f t="shared" si="0"/>
        <v>#REF!</v>
      </c>
    </row>
    <row r="28" hidden="1" spans="1:8">
      <c r="A28" s="35" t="s">
        <v>8</v>
      </c>
      <c r="B28" s="35" t="s">
        <v>9</v>
      </c>
      <c r="C28" s="35" t="s">
        <v>63</v>
      </c>
      <c r="D28" s="35" t="s">
        <v>64</v>
      </c>
      <c r="E28" s="36" t="s">
        <v>12</v>
      </c>
      <c r="F28" s="37">
        <v>1</v>
      </c>
      <c r="G28" t="e">
        <f>+VLOOKUP(C28,'STOCK JANVIER '!A:C,4,0)</f>
        <v>#REF!</v>
      </c>
      <c r="H28" s="38" t="e">
        <f t="shared" si="0"/>
        <v>#REF!</v>
      </c>
    </row>
    <row r="29" hidden="1" spans="1:8">
      <c r="A29" s="39" t="s">
        <v>8</v>
      </c>
      <c r="B29" s="39" t="s">
        <v>9</v>
      </c>
      <c r="C29" s="39" t="s">
        <v>65</v>
      </c>
      <c r="D29" s="39" t="s">
        <v>66</v>
      </c>
      <c r="E29" s="40" t="s">
        <v>12</v>
      </c>
      <c r="F29" s="41">
        <v>2</v>
      </c>
      <c r="G29" t="e">
        <f>+VLOOKUP(C29,'STOCK JANVIER '!A:C,4,0)</f>
        <v>#REF!</v>
      </c>
      <c r="H29" s="38" t="e">
        <f t="shared" si="0"/>
        <v>#REF!</v>
      </c>
    </row>
    <row r="30" hidden="1" spans="1:8">
      <c r="A30" s="35" t="s">
        <v>8</v>
      </c>
      <c r="B30" s="35" t="s">
        <v>9</v>
      </c>
      <c r="C30" s="35" t="s">
        <v>67</v>
      </c>
      <c r="D30" s="35" t="s">
        <v>68</v>
      </c>
      <c r="E30" s="36" t="s">
        <v>12</v>
      </c>
      <c r="F30" s="37">
        <v>1</v>
      </c>
      <c r="G30" t="e">
        <f>+VLOOKUP(C30,'STOCK JANVIER '!A:C,4,0)</f>
        <v>#REF!</v>
      </c>
      <c r="H30" s="38" t="e">
        <f t="shared" si="0"/>
        <v>#REF!</v>
      </c>
    </row>
    <row r="31" hidden="1" spans="1:8">
      <c r="A31" s="39" t="s">
        <v>8</v>
      </c>
      <c r="B31" s="39" t="s">
        <v>9</v>
      </c>
      <c r="C31" s="39" t="s">
        <v>69</v>
      </c>
      <c r="D31" s="39" t="s">
        <v>70</v>
      </c>
      <c r="E31" s="40" t="s">
        <v>12</v>
      </c>
      <c r="F31" s="41">
        <v>2</v>
      </c>
      <c r="G31" t="e">
        <f>+VLOOKUP(C31,'STOCK JANVIER '!A:C,4,0)</f>
        <v>#REF!</v>
      </c>
      <c r="H31" s="38" t="e">
        <f t="shared" si="0"/>
        <v>#REF!</v>
      </c>
    </row>
    <row r="32" hidden="1" spans="1:8">
      <c r="A32" s="35" t="s">
        <v>8</v>
      </c>
      <c r="B32" s="35" t="s">
        <v>9</v>
      </c>
      <c r="C32" s="35" t="s">
        <v>71</v>
      </c>
      <c r="D32" s="35" t="s">
        <v>72</v>
      </c>
      <c r="E32" s="36" t="s">
        <v>12</v>
      </c>
      <c r="F32" s="37">
        <v>4</v>
      </c>
      <c r="G32" t="e">
        <f>+VLOOKUP(C32,'STOCK JANVIER '!A:C,4,0)</f>
        <v>#REF!</v>
      </c>
      <c r="H32" s="38" t="e">
        <f t="shared" si="0"/>
        <v>#REF!</v>
      </c>
    </row>
    <row r="33" hidden="1" spans="1:8">
      <c r="A33" s="39" t="s">
        <v>8</v>
      </c>
      <c r="B33" s="39" t="s">
        <v>9</v>
      </c>
      <c r="C33" s="39" t="s">
        <v>73</v>
      </c>
      <c r="D33" s="39" t="s">
        <v>74</v>
      </c>
      <c r="E33" s="40" t="s">
        <v>12</v>
      </c>
      <c r="F33" s="41">
        <v>4</v>
      </c>
      <c r="G33" t="e">
        <f>+VLOOKUP(C33,'STOCK JANVIER '!A:C,4,0)</f>
        <v>#REF!</v>
      </c>
      <c r="H33" s="38" t="e">
        <f t="shared" si="0"/>
        <v>#REF!</v>
      </c>
    </row>
    <row r="34" spans="1:8">
      <c r="A34" s="35" t="s">
        <v>8</v>
      </c>
      <c r="B34" s="35" t="s">
        <v>9</v>
      </c>
      <c r="C34" s="35" t="s">
        <v>75</v>
      </c>
      <c r="D34" s="35" t="s">
        <v>76</v>
      </c>
      <c r="E34" s="36" t="s">
        <v>12</v>
      </c>
      <c r="F34" s="37">
        <v>2</v>
      </c>
      <c r="G34" t="e">
        <f>+VLOOKUP(C34,'STOCK JANVIER '!A:C,4,0)</f>
        <v>#REF!</v>
      </c>
      <c r="H34" s="38" t="e">
        <f t="shared" si="0"/>
        <v>#REF!</v>
      </c>
    </row>
    <row r="35" hidden="1" spans="1:8">
      <c r="A35" s="39" t="s">
        <v>8</v>
      </c>
      <c r="B35" s="39" t="s">
        <v>9</v>
      </c>
      <c r="C35" s="39" t="s">
        <v>77</v>
      </c>
      <c r="D35" s="39" t="s">
        <v>78</v>
      </c>
      <c r="E35" s="40" t="s">
        <v>12</v>
      </c>
      <c r="F35" s="41">
        <v>2</v>
      </c>
      <c r="G35" t="e">
        <f>+VLOOKUP(C35,'STOCK JANVIER '!A:C,4,0)</f>
        <v>#REF!</v>
      </c>
      <c r="H35" s="38" t="e">
        <f t="shared" si="0"/>
        <v>#REF!</v>
      </c>
    </row>
    <row r="36" hidden="1" spans="1:8">
      <c r="A36" s="35" t="s">
        <v>8</v>
      </c>
      <c r="B36" s="35" t="s">
        <v>9</v>
      </c>
      <c r="C36" s="35" t="s">
        <v>79</v>
      </c>
      <c r="D36" s="35" t="s">
        <v>80</v>
      </c>
      <c r="E36" s="36" t="s">
        <v>12</v>
      </c>
      <c r="F36" s="37">
        <v>9</v>
      </c>
      <c r="G36" t="e">
        <f>+VLOOKUP(C36,'STOCK JANVIER '!A:C,4,0)</f>
        <v>#REF!</v>
      </c>
      <c r="H36" s="38" t="e">
        <f t="shared" si="0"/>
        <v>#REF!</v>
      </c>
    </row>
    <row r="37" hidden="1" spans="1:8">
      <c r="A37" s="39" t="s">
        <v>8</v>
      </c>
      <c r="B37" s="39" t="s">
        <v>9</v>
      </c>
      <c r="C37" s="39" t="s">
        <v>81</v>
      </c>
      <c r="D37" s="39" t="s">
        <v>82</v>
      </c>
      <c r="E37" s="40" t="s">
        <v>12</v>
      </c>
      <c r="F37" s="41">
        <v>3</v>
      </c>
      <c r="G37" t="e">
        <f>+VLOOKUP(C37,'STOCK JANVIER '!A:C,4,0)</f>
        <v>#REF!</v>
      </c>
      <c r="H37" s="38" t="e">
        <f t="shared" si="0"/>
        <v>#REF!</v>
      </c>
    </row>
    <row r="38" hidden="1" spans="1:8">
      <c r="A38" s="35" t="s">
        <v>8</v>
      </c>
      <c r="B38" s="35" t="s">
        <v>9</v>
      </c>
      <c r="C38" s="35" t="s">
        <v>83</v>
      </c>
      <c r="D38" s="35" t="s">
        <v>84</v>
      </c>
      <c r="E38" s="36" t="s">
        <v>12</v>
      </c>
      <c r="F38" s="37">
        <v>92</v>
      </c>
      <c r="G38" t="e">
        <f>+VLOOKUP(C38,'STOCK JANVIER '!A:C,4,0)</f>
        <v>#REF!</v>
      </c>
      <c r="H38" s="38" t="e">
        <f t="shared" si="0"/>
        <v>#REF!</v>
      </c>
    </row>
    <row r="39" hidden="1" spans="1:8">
      <c r="A39" s="39" t="s">
        <v>8</v>
      </c>
      <c r="B39" s="39" t="s">
        <v>9</v>
      </c>
      <c r="C39" s="39" t="s">
        <v>85</v>
      </c>
      <c r="D39" s="39" t="s">
        <v>86</v>
      </c>
      <c r="E39" s="40" t="s">
        <v>12</v>
      </c>
      <c r="F39" s="41">
        <v>114</v>
      </c>
      <c r="G39" t="e">
        <f>+VLOOKUP(C39,'STOCK JANVIER '!A:C,4,0)</f>
        <v>#REF!</v>
      </c>
      <c r="H39" s="38" t="e">
        <f t="shared" si="0"/>
        <v>#REF!</v>
      </c>
    </row>
    <row r="40" hidden="1" spans="1:8">
      <c r="A40" s="35" t="s">
        <v>8</v>
      </c>
      <c r="B40" s="35" t="s">
        <v>9</v>
      </c>
      <c r="C40" s="35" t="s">
        <v>87</v>
      </c>
      <c r="D40" s="35" t="s">
        <v>86</v>
      </c>
      <c r="E40" s="36" t="s">
        <v>12</v>
      </c>
      <c r="F40" s="37">
        <v>6</v>
      </c>
      <c r="G40" t="e">
        <f>+VLOOKUP(C40,'STOCK JANVIER '!A:C,4,0)</f>
        <v>#REF!</v>
      </c>
      <c r="H40" s="38" t="e">
        <f t="shared" si="0"/>
        <v>#REF!</v>
      </c>
    </row>
    <row r="41" hidden="1" spans="1:8">
      <c r="A41" s="39" t="s">
        <v>8</v>
      </c>
      <c r="B41" s="39" t="s">
        <v>9</v>
      </c>
      <c r="C41" s="39" t="s">
        <v>88</v>
      </c>
      <c r="D41" s="39" t="s">
        <v>89</v>
      </c>
      <c r="E41" s="40" t="s">
        <v>12</v>
      </c>
      <c r="F41" s="41">
        <v>7</v>
      </c>
      <c r="G41" t="e">
        <f>+VLOOKUP(C41,'STOCK JANVIER '!A:C,4,0)</f>
        <v>#REF!</v>
      </c>
      <c r="H41" s="38" t="e">
        <f t="shared" si="0"/>
        <v>#REF!</v>
      </c>
    </row>
    <row r="42" hidden="1" spans="1:8">
      <c r="A42" s="35" t="s">
        <v>8</v>
      </c>
      <c r="B42" s="35" t="s">
        <v>9</v>
      </c>
      <c r="C42" s="35" t="s">
        <v>90</v>
      </c>
      <c r="D42" s="35" t="s">
        <v>91</v>
      </c>
      <c r="E42" s="36" t="s">
        <v>12</v>
      </c>
      <c r="F42" s="37">
        <v>4</v>
      </c>
      <c r="G42" t="e">
        <f>+VLOOKUP(C42,'STOCK JANVIER '!A:C,4,0)</f>
        <v>#REF!</v>
      </c>
      <c r="H42" s="38" t="e">
        <f t="shared" si="0"/>
        <v>#REF!</v>
      </c>
    </row>
    <row r="43" hidden="1" spans="1:8">
      <c r="A43" s="39" t="s">
        <v>8</v>
      </c>
      <c r="B43" s="39" t="s">
        <v>9</v>
      </c>
      <c r="C43" s="39" t="s">
        <v>92</v>
      </c>
      <c r="D43" s="39" t="s">
        <v>93</v>
      </c>
      <c r="E43" s="40" t="s">
        <v>12</v>
      </c>
      <c r="F43" s="41">
        <v>5</v>
      </c>
      <c r="G43" t="e">
        <f>+VLOOKUP(C43,'STOCK JANVIER '!A:C,4,0)</f>
        <v>#REF!</v>
      </c>
      <c r="H43" s="38" t="e">
        <f t="shared" si="0"/>
        <v>#REF!</v>
      </c>
    </row>
    <row r="44" hidden="1" spans="1:8">
      <c r="A44" s="35" t="s">
        <v>8</v>
      </c>
      <c r="B44" s="35" t="s">
        <v>9</v>
      </c>
      <c r="C44" s="35" t="s">
        <v>94</v>
      </c>
      <c r="D44" s="35" t="s">
        <v>95</v>
      </c>
      <c r="E44" s="36" t="s">
        <v>12</v>
      </c>
      <c r="F44" s="37">
        <v>2</v>
      </c>
      <c r="G44" t="e">
        <f>+VLOOKUP(C44,'STOCK JANVIER '!A:C,4,0)</f>
        <v>#REF!</v>
      </c>
      <c r="H44" s="38" t="e">
        <f t="shared" si="0"/>
        <v>#REF!</v>
      </c>
    </row>
    <row r="45" hidden="1" spans="1:8">
      <c r="A45" s="39" t="s">
        <v>8</v>
      </c>
      <c r="B45" s="39" t="s">
        <v>9</v>
      </c>
      <c r="C45" s="39" t="s">
        <v>96</v>
      </c>
      <c r="D45" s="39" t="s">
        <v>97</v>
      </c>
      <c r="E45" s="40" t="s">
        <v>12</v>
      </c>
      <c r="F45" s="41">
        <v>1</v>
      </c>
      <c r="G45" t="e">
        <f>+VLOOKUP(C45,'STOCK JANVIER '!A:C,4,0)</f>
        <v>#REF!</v>
      </c>
      <c r="H45" s="38" t="e">
        <f t="shared" si="0"/>
        <v>#REF!</v>
      </c>
    </row>
    <row r="46" hidden="1" spans="1:8">
      <c r="A46" s="35" t="s">
        <v>8</v>
      </c>
      <c r="B46" s="35" t="s">
        <v>9</v>
      </c>
      <c r="C46" s="35" t="s">
        <v>98</v>
      </c>
      <c r="D46" s="35" t="s">
        <v>99</v>
      </c>
      <c r="E46" s="36" t="s">
        <v>12</v>
      </c>
      <c r="F46" s="37">
        <v>3</v>
      </c>
      <c r="G46" t="e">
        <f>+VLOOKUP(C46,'STOCK JANVIER '!A:C,4,0)</f>
        <v>#REF!</v>
      </c>
      <c r="H46" s="38" t="e">
        <f t="shared" si="0"/>
        <v>#REF!</v>
      </c>
    </row>
    <row r="47" hidden="1" spans="1:8">
      <c r="A47" s="39" t="s">
        <v>8</v>
      </c>
      <c r="B47" s="39" t="s">
        <v>9</v>
      </c>
      <c r="C47" s="39" t="s">
        <v>100</v>
      </c>
      <c r="D47" s="39" t="s">
        <v>101</v>
      </c>
      <c r="E47" s="40" t="s">
        <v>12</v>
      </c>
      <c r="F47" s="41">
        <v>1</v>
      </c>
      <c r="G47" t="e">
        <f>+VLOOKUP(C47,'STOCK JANVIER '!A:C,4,0)</f>
        <v>#REF!</v>
      </c>
      <c r="H47" s="38" t="e">
        <f t="shared" si="0"/>
        <v>#REF!</v>
      </c>
    </row>
    <row r="48" hidden="1" spans="1:8">
      <c r="A48" s="35" t="s">
        <v>8</v>
      </c>
      <c r="B48" s="35" t="s">
        <v>9</v>
      </c>
      <c r="C48" s="35" t="s">
        <v>102</v>
      </c>
      <c r="D48" s="35" t="s">
        <v>103</v>
      </c>
      <c r="E48" s="36" t="s">
        <v>12</v>
      </c>
      <c r="F48" s="37">
        <v>1</v>
      </c>
      <c r="G48" t="e">
        <f>+VLOOKUP(C48,'STOCK JANVIER '!A:C,4,0)</f>
        <v>#REF!</v>
      </c>
      <c r="H48" s="38" t="e">
        <f t="shared" si="0"/>
        <v>#REF!</v>
      </c>
    </row>
    <row r="49" hidden="1" spans="1:8">
      <c r="A49" s="39" t="s">
        <v>8</v>
      </c>
      <c r="B49" s="39" t="s">
        <v>9</v>
      </c>
      <c r="C49" s="39" t="s">
        <v>104</v>
      </c>
      <c r="D49" s="39" t="s">
        <v>105</v>
      </c>
      <c r="E49" s="40" t="s">
        <v>12</v>
      </c>
      <c r="F49" s="41">
        <v>1</v>
      </c>
      <c r="G49" t="e">
        <f>+VLOOKUP(C49,'STOCK JANVIER '!A:C,4,0)</f>
        <v>#REF!</v>
      </c>
      <c r="H49" s="38" t="e">
        <f t="shared" si="0"/>
        <v>#REF!</v>
      </c>
    </row>
    <row r="50" hidden="1" spans="1:8">
      <c r="A50" s="35" t="s">
        <v>8</v>
      </c>
      <c r="B50" s="35" t="s">
        <v>9</v>
      </c>
      <c r="C50" s="35" t="s">
        <v>106</v>
      </c>
      <c r="D50" s="35" t="s">
        <v>107</v>
      </c>
      <c r="E50" s="36" t="s">
        <v>12</v>
      </c>
      <c r="F50" s="37">
        <v>1</v>
      </c>
      <c r="G50" t="e">
        <f>+VLOOKUP(C50,'STOCK JANVIER '!A:C,4,0)</f>
        <v>#REF!</v>
      </c>
      <c r="H50" s="38" t="e">
        <f t="shared" si="0"/>
        <v>#REF!</v>
      </c>
    </row>
    <row r="51" hidden="1" spans="1:8">
      <c r="A51" s="39" t="s">
        <v>108</v>
      </c>
      <c r="B51" s="39" t="s">
        <v>9</v>
      </c>
      <c r="C51" s="39" t="s">
        <v>109</v>
      </c>
      <c r="D51" s="39" t="s">
        <v>110</v>
      </c>
      <c r="E51" s="40" t="s">
        <v>12</v>
      </c>
      <c r="F51" s="41">
        <v>1</v>
      </c>
      <c r="G51" t="e">
        <f>+VLOOKUP(C51,'STOCK JANVIER '!A:C,4,0)</f>
        <v>#REF!</v>
      </c>
      <c r="H51" s="38" t="e">
        <f t="shared" si="0"/>
        <v>#REF!</v>
      </c>
    </row>
    <row r="52" hidden="1" spans="1:8">
      <c r="A52" s="35" t="s">
        <v>8</v>
      </c>
      <c r="B52" s="35" t="s">
        <v>9</v>
      </c>
      <c r="C52" s="35" t="s">
        <v>111</v>
      </c>
      <c r="D52" s="35" t="s">
        <v>110</v>
      </c>
      <c r="E52" s="36" t="s">
        <v>12</v>
      </c>
      <c r="F52" s="37">
        <v>1</v>
      </c>
      <c r="G52" t="e">
        <f>+VLOOKUP(C52,'STOCK JANVIER '!A:C,4,0)</f>
        <v>#REF!</v>
      </c>
      <c r="H52" s="38" t="e">
        <f t="shared" si="0"/>
        <v>#REF!</v>
      </c>
    </row>
    <row r="53" hidden="1" spans="1:8">
      <c r="A53" s="39" t="s">
        <v>8</v>
      </c>
      <c r="B53" s="39" t="s">
        <v>9</v>
      </c>
      <c r="C53" s="39" t="s">
        <v>112</v>
      </c>
      <c r="D53" s="39" t="s">
        <v>113</v>
      </c>
      <c r="E53" s="40" t="s">
        <v>12</v>
      </c>
      <c r="F53" s="41">
        <v>1</v>
      </c>
      <c r="G53" t="e">
        <f>+VLOOKUP(C53,'STOCK JANVIER '!A:C,4,0)</f>
        <v>#REF!</v>
      </c>
      <c r="H53" s="38" t="e">
        <f t="shared" si="0"/>
        <v>#REF!</v>
      </c>
    </row>
    <row r="54" hidden="1" spans="1:8">
      <c r="A54" s="35" t="s">
        <v>8</v>
      </c>
      <c r="B54" s="35" t="s">
        <v>9</v>
      </c>
      <c r="C54" s="35" t="s">
        <v>114</v>
      </c>
      <c r="D54" s="35" t="s">
        <v>115</v>
      </c>
      <c r="E54" s="36" t="s">
        <v>12</v>
      </c>
      <c r="F54" s="37">
        <v>1</v>
      </c>
      <c r="G54" t="e">
        <f>+VLOOKUP(C54,'STOCK JANVIER '!A:C,4,0)</f>
        <v>#REF!</v>
      </c>
      <c r="H54" s="38" t="e">
        <f t="shared" si="0"/>
        <v>#REF!</v>
      </c>
    </row>
    <row r="55" hidden="1" spans="1:8">
      <c r="A55" s="39" t="s">
        <v>8</v>
      </c>
      <c r="B55" s="39" t="s">
        <v>9</v>
      </c>
      <c r="C55" s="39" t="s">
        <v>116</v>
      </c>
      <c r="D55" s="39" t="s">
        <v>117</v>
      </c>
      <c r="E55" s="40" t="s">
        <v>12</v>
      </c>
      <c r="F55" s="41">
        <v>1</v>
      </c>
      <c r="G55" t="e">
        <f>+VLOOKUP(C55,'STOCK JANVIER '!A:C,4,0)</f>
        <v>#REF!</v>
      </c>
      <c r="H55" s="38" t="e">
        <f t="shared" si="0"/>
        <v>#REF!</v>
      </c>
    </row>
    <row r="56" hidden="1" spans="1:8">
      <c r="A56" s="35" t="s">
        <v>8</v>
      </c>
      <c r="B56" s="35" t="s">
        <v>9</v>
      </c>
      <c r="C56" s="35" t="s">
        <v>118</v>
      </c>
      <c r="D56" s="35" t="s">
        <v>119</v>
      </c>
      <c r="E56" s="36" t="s">
        <v>12</v>
      </c>
      <c r="F56" s="37">
        <v>1</v>
      </c>
      <c r="G56" t="e">
        <f>+VLOOKUP(C56,'STOCK JANVIER '!A:C,4,0)</f>
        <v>#REF!</v>
      </c>
      <c r="H56" s="38" t="e">
        <f t="shared" si="0"/>
        <v>#REF!</v>
      </c>
    </row>
    <row r="57" hidden="1" spans="1:8">
      <c r="A57" s="39" t="s">
        <v>8</v>
      </c>
      <c r="B57" s="39" t="s">
        <v>9</v>
      </c>
      <c r="C57" s="39" t="s">
        <v>120</v>
      </c>
      <c r="D57" s="39" t="s">
        <v>121</v>
      </c>
      <c r="E57" s="40" t="s">
        <v>12</v>
      </c>
      <c r="F57" s="41">
        <v>22</v>
      </c>
      <c r="G57" t="e">
        <f>+VLOOKUP(C57,'STOCK JANVIER '!A:C,4,0)</f>
        <v>#REF!</v>
      </c>
      <c r="H57" s="38" t="e">
        <f t="shared" si="0"/>
        <v>#REF!</v>
      </c>
    </row>
    <row r="58" hidden="1" spans="1:8">
      <c r="A58" s="35" t="s">
        <v>8</v>
      </c>
      <c r="B58" s="35" t="s">
        <v>9</v>
      </c>
      <c r="C58" s="35" t="s">
        <v>122</v>
      </c>
      <c r="D58" s="35" t="s">
        <v>121</v>
      </c>
      <c r="E58" s="36" t="s">
        <v>12</v>
      </c>
      <c r="F58" s="37">
        <v>12</v>
      </c>
      <c r="G58" t="e">
        <f>+VLOOKUP(C58,'STOCK JANVIER '!A:C,4,0)</f>
        <v>#REF!</v>
      </c>
      <c r="H58" s="38" t="e">
        <f t="shared" si="0"/>
        <v>#REF!</v>
      </c>
    </row>
    <row r="59" hidden="1" spans="1:8">
      <c r="A59" s="39" t="s">
        <v>8</v>
      </c>
      <c r="B59" s="39" t="s">
        <v>9</v>
      </c>
      <c r="C59" s="39" t="s">
        <v>123</v>
      </c>
      <c r="D59" s="39" t="s">
        <v>121</v>
      </c>
      <c r="E59" s="40" t="s">
        <v>12</v>
      </c>
      <c r="F59" s="41">
        <v>28</v>
      </c>
      <c r="G59" t="e">
        <f>+VLOOKUP(C59,'STOCK JANVIER '!A:C,4,0)</f>
        <v>#REF!</v>
      </c>
      <c r="H59" s="38" t="e">
        <f t="shared" si="0"/>
        <v>#REF!</v>
      </c>
    </row>
    <row r="60" hidden="1" spans="1:8">
      <c r="A60" s="35" t="s">
        <v>8</v>
      </c>
      <c r="B60" s="35" t="s">
        <v>9</v>
      </c>
      <c r="C60" s="35" t="s">
        <v>124</v>
      </c>
      <c r="D60" s="35" t="s">
        <v>121</v>
      </c>
      <c r="E60" s="36" t="s">
        <v>12</v>
      </c>
      <c r="F60" s="37">
        <v>24</v>
      </c>
      <c r="G60" t="e">
        <f>+VLOOKUP(C60,'STOCK JANVIER '!A:C,4,0)</f>
        <v>#REF!</v>
      </c>
      <c r="H60" s="38" t="e">
        <f t="shared" si="0"/>
        <v>#REF!</v>
      </c>
    </row>
    <row r="61" hidden="1" spans="1:8">
      <c r="A61" s="39" t="s">
        <v>8</v>
      </c>
      <c r="B61" s="39" t="s">
        <v>9</v>
      </c>
      <c r="C61" s="39" t="s">
        <v>125</v>
      </c>
      <c r="D61" s="39" t="s">
        <v>121</v>
      </c>
      <c r="E61" s="40" t="s">
        <v>12</v>
      </c>
      <c r="F61" s="41">
        <v>16</v>
      </c>
      <c r="G61" t="e">
        <f>+VLOOKUP(C61,'STOCK JANVIER '!A:C,4,0)</f>
        <v>#REF!</v>
      </c>
      <c r="H61" s="38" t="e">
        <f t="shared" si="0"/>
        <v>#REF!</v>
      </c>
    </row>
    <row r="62" hidden="1" spans="1:8">
      <c r="A62" s="35" t="s">
        <v>8</v>
      </c>
      <c r="B62" s="35" t="s">
        <v>9</v>
      </c>
      <c r="C62" s="35" t="s">
        <v>126</v>
      </c>
      <c r="D62" s="35" t="s">
        <v>121</v>
      </c>
      <c r="E62" s="36" t="s">
        <v>12</v>
      </c>
      <c r="F62" s="37">
        <v>28</v>
      </c>
      <c r="G62" t="e">
        <f>+VLOOKUP(C62,'STOCK JANVIER '!A:C,4,0)</f>
        <v>#REF!</v>
      </c>
      <c r="H62" s="38" t="e">
        <f t="shared" si="0"/>
        <v>#REF!</v>
      </c>
    </row>
    <row r="63" hidden="1" spans="1:8">
      <c r="A63" s="39" t="s">
        <v>8</v>
      </c>
      <c r="B63" s="39" t="s">
        <v>9</v>
      </c>
      <c r="C63" s="39" t="s">
        <v>127</v>
      </c>
      <c r="D63" s="39" t="s">
        <v>128</v>
      </c>
      <c r="E63" s="40" t="s">
        <v>12</v>
      </c>
      <c r="F63" s="41">
        <v>20</v>
      </c>
      <c r="G63" t="e">
        <f>+VLOOKUP(C63,'STOCK JANVIER '!A:C,4,0)</f>
        <v>#REF!</v>
      </c>
      <c r="H63" s="38" t="e">
        <f t="shared" si="0"/>
        <v>#REF!</v>
      </c>
    </row>
    <row r="64" hidden="1" spans="1:8">
      <c r="A64" s="35" t="s">
        <v>8</v>
      </c>
      <c r="B64" s="35" t="s">
        <v>9</v>
      </c>
      <c r="C64" s="35" t="s">
        <v>129</v>
      </c>
      <c r="D64" s="35" t="s">
        <v>130</v>
      </c>
      <c r="E64" s="36" t="s">
        <v>12</v>
      </c>
      <c r="F64" s="37">
        <v>20</v>
      </c>
      <c r="G64" t="e">
        <f>+VLOOKUP(C64,'STOCK JANVIER '!A:C,4,0)</f>
        <v>#REF!</v>
      </c>
      <c r="H64" s="38" t="e">
        <f t="shared" si="0"/>
        <v>#REF!</v>
      </c>
    </row>
    <row r="65" hidden="1" spans="1:8">
      <c r="A65" s="39" t="s">
        <v>8</v>
      </c>
      <c r="B65" s="39" t="s">
        <v>9</v>
      </c>
      <c r="C65" s="39" t="s">
        <v>131</v>
      </c>
      <c r="D65" s="39" t="s">
        <v>132</v>
      </c>
      <c r="E65" s="40" t="s">
        <v>12</v>
      </c>
      <c r="F65" s="41">
        <v>20</v>
      </c>
      <c r="G65" t="e">
        <f>+VLOOKUP(C65,'STOCK JANVIER '!A:C,4,0)</f>
        <v>#REF!</v>
      </c>
      <c r="H65" s="38" t="e">
        <f t="shared" si="0"/>
        <v>#REF!</v>
      </c>
    </row>
    <row r="66" hidden="1" spans="1:8">
      <c r="A66" s="35" t="s">
        <v>8</v>
      </c>
      <c r="B66" s="35" t="s">
        <v>9</v>
      </c>
      <c r="C66" s="35" t="s">
        <v>133</v>
      </c>
      <c r="D66" s="35" t="s">
        <v>134</v>
      </c>
      <c r="E66" s="36" t="s">
        <v>12</v>
      </c>
      <c r="F66" s="37">
        <v>20</v>
      </c>
      <c r="G66" t="e">
        <f>+VLOOKUP(C66,'STOCK JANVIER '!A:C,4,0)</f>
        <v>#REF!</v>
      </c>
      <c r="H66" s="38" t="e">
        <f t="shared" si="0"/>
        <v>#REF!</v>
      </c>
    </row>
    <row r="67" hidden="1" spans="1:8">
      <c r="A67" s="39" t="s">
        <v>8</v>
      </c>
      <c r="B67" s="39" t="s">
        <v>9</v>
      </c>
      <c r="C67" s="39" t="s">
        <v>135</v>
      </c>
      <c r="D67" s="39" t="s">
        <v>134</v>
      </c>
      <c r="E67" s="40" t="s">
        <v>12</v>
      </c>
      <c r="F67" s="41">
        <v>20</v>
      </c>
      <c r="G67" t="e">
        <f>+VLOOKUP(C67,'STOCK JANVIER '!A:C,4,0)</f>
        <v>#REF!</v>
      </c>
      <c r="H67" s="38" t="e">
        <f t="shared" ref="H67:H130" si="1">+G67-F67</f>
        <v>#REF!</v>
      </c>
    </row>
    <row r="68" hidden="1" spans="1:8">
      <c r="A68" s="35" t="s">
        <v>8</v>
      </c>
      <c r="B68" s="35" t="s">
        <v>9</v>
      </c>
      <c r="C68" s="35" t="s">
        <v>136</v>
      </c>
      <c r="D68" s="35" t="s">
        <v>137</v>
      </c>
      <c r="E68" s="36" t="s">
        <v>12</v>
      </c>
      <c r="F68" s="37">
        <v>3</v>
      </c>
      <c r="G68" t="e">
        <f>+VLOOKUP(C68,'STOCK JANVIER '!A:C,4,0)</f>
        <v>#REF!</v>
      </c>
      <c r="H68" s="38" t="e">
        <f t="shared" si="1"/>
        <v>#REF!</v>
      </c>
    </row>
    <row r="69" hidden="1" spans="1:8">
      <c r="A69" s="39" t="s">
        <v>8</v>
      </c>
      <c r="B69" s="39" t="s">
        <v>9</v>
      </c>
      <c r="C69" s="39" t="s">
        <v>138</v>
      </c>
      <c r="D69" s="39" t="s">
        <v>139</v>
      </c>
      <c r="E69" s="40" t="s">
        <v>12</v>
      </c>
      <c r="F69" s="41">
        <v>2</v>
      </c>
      <c r="G69" t="e">
        <f>+VLOOKUP(C69,'STOCK JANVIER '!A:C,4,0)</f>
        <v>#REF!</v>
      </c>
      <c r="H69" s="38" t="e">
        <f t="shared" si="1"/>
        <v>#REF!</v>
      </c>
    </row>
    <row r="70" hidden="1" spans="1:8">
      <c r="A70" s="35" t="s">
        <v>8</v>
      </c>
      <c r="B70" s="35" t="s">
        <v>9</v>
      </c>
      <c r="C70" s="35" t="s">
        <v>140</v>
      </c>
      <c r="D70" s="35" t="s">
        <v>141</v>
      </c>
      <c r="E70" s="36" t="s">
        <v>12</v>
      </c>
      <c r="F70" s="37">
        <v>200</v>
      </c>
      <c r="G70" t="e">
        <f>+VLOOKUP(C70,'STOCK JANVIER '!A:C,4,0)</f>
        <v>#REF!</v>
      </c>
      <c r="H70" s="38" t="e">
        <f t="shared" si="1"/>
        <v>#REF!</v>
      </c>
    </row>
    <row r="71" hidden="1" spans="1:8">
      <c r="A71" s="39" t="s">
        <v>8</v>
      </c>
      <c r="B71" s="39" t="s">
        <v>9</v>
      </c>
      <c r="C71" s="39" t="s">
        <v>142</v>
      </c>
      <c r="D71" s="39" t="s">
        <v>143</v>
      </c>
      <c r="E71" s="40" t="s">
        <v>12</v>
      </c>
      <c r="F71" s="41">
        <v>1</v>
      </c>
      <c r="G71" t="e">
        <f>+VLOOKUP(C71,'STOCK JANVIER '!A:C,4,0)</f>
        <v>#REF!</v>
      </c>
      <c r="H71" s="38" t="e">
        <f t="shared" si="1"/>
        <v>#REF!</v>
      </c>
    </row>
    <row r="72" hidden="1" spans="1:8">
      <c r="A72" s="35" t="s">
        <v>8</v>
      </c>
      <c r="B72" s="35" t="s">
        <v>9</v>
      </c>
      <c r="C72" s="35" t="s">
        <v>144</v>
      </c>
      <c r="D72" s="35" t="s">
        <v>145</v>
      </c>
      <c r="E72" s="36" t="s">
        <v>12</v>
      </c>
      <c r="F72" s="37">
        <v>1</v>
      </c>
      <c r="G72" t="e">
        <f>+VLOOKUP(C72,'STOCK JANVIER '!A:C,4,0)</f>
        <v>#REF!</v>
      </c>
      <c r="H72" s="38" t="e">
        <f t="shared" si="1"/>
        <v>#REF!</v>
      </c>
    </row>
    <row r="73" hidden="1" spans="1:8">
      <c r="A73" s="39" t="s">
        <v>8</v>
      </c>
      <c r="B73" s="39" t="s">
        <v>9</v>
      </c>
      <c r="C73" s="39" t="s">
        <v>146</v>
      </c>
      <c r="D73" s="39" t="s">
        <v>147</v>
      </c>
      <c r="E73" s="40" t="s">
        <v>148</v>
      </c>
      <c r="F73" s="41">
        <v>1</v>
      </c>
      <c r="G73" t="e">
        <f>+VLOOKUP(C73,'STOCK JANVIER '!A:C,4,0)</f>
        <v>#REF!</v>
      </c>
      <c r="H73" s="38" t="e">
        <f t="shared" si="1"/>
        <v>#REF!</v>
      </c>
    </row>
    <row r="74" hidden="1" spans="1:8">
      <c r="A74" s="35" t="s">
        <v>8</v>
      </c>
      <c r="B74" s="35" t="s">
        <v>9</v>
      </c>
      <c r="C74" s="35" t="s">
        <v>149</v>
      </c>
      <c r="D74" s="35" t="s">
        <v>150</v>
      </c>
      <c r="E74" s="36" t="s">
        <v>12</v>
      </c>
      <c r="F74" s="37">
        <v>1</v>
      </c>
      <c r="G74" t="e">
        <f>+VLOOKUP(C74,'STOCK JANVIER '!A:C,4,0)</f>
        <v>#REF!</v>
      </c>
      <c r="H74" s="38" t="e">
        <f t="shared" si="1"/>
        <v>#REF!</v>
      </c>
    </row>
    <row r="75" hidden="1" spans="1:8">
      <c r="A75" s="39" t="s">
        <v>8</v>
      </c>
      <c r="B75" s="39" t="s">
        <v>9</v>
      </c>
      <c r="C75" s="39" t="s">
        <v>151</v>
      </c>
      <c r="D75" s="39" t="s">
        <v>152</v>
      </c>
      <c r="E75" s="40" t="s">
        <v>12</v>
      </c>
      <c r="F75" s="41">
        <v>1</v>
      </c>
      <c r="G75" t="e">
        <f>+VLOOKUP(C75,'STOCK JANVIER '!A:C,4,0)</f>
        <v>#REF!</v>
      </c>
      <c r="H75" s="38" t="e">
        <f t="shared" si="1"/>
        <v>#REF!</v>
      </c>
    </row>
    <row r="76" hidden="1" spans="1:8">
      <c r="A76" s="35" t="s">
        <v>8</v>
      </c>
      <c r="B76" s="35" t="s">
        <v>9</v>
      </c>
      <c r="C76" s="35" t="s">
        <v>153</v>
      </c>
      <c r="D76" s="35" t="s">
        <v>154</v>
      </c>
      <c r="E76" s="36" t="s">
        <v>12</v>
      </c>
      <c r="F76" s="37">
        <v>1</v>
      </c>
      <c r="G76" t="e">
        <f>+VLOOKUP(C76,'STOCK JANVIER '!A:C,4,0)</f>
        <v>#REF!</v>
      </c>
      <c r="H76" s="38" t="e">
        <f t="shared" si="1"/>
        <v>#REF!</v>
      </c>
    </row>
    <row r="77" hidden="1" spans="1:8">
      <c r="A77" s="39" t="s">
        <v>8</v>
      </c>
      <c r="B77" s="39" t="s">
        <v>9</v>
      </c>
      <c r="C77" s="39" t="s">
        <v>155</v>
      </c>
      <c r="D77" s="39" t="s">
        <v>156</v>
      </c>
      <c r="E77" s="40" t="s">
        <v>12</v>
      </c>
      <c r="F77" s="41">
        <v>5</v>
      </c>
      <c r="G77" t="e">
        <f>+VLOOKUP(C77,'STOCK JANVIER '!A:C,4,0)</f>
        <v>#REF!</v>
      </c>
      <c r="H77" s="38" t="e">
        <f t="shared" si="1"/>
        <v>#REF!</v>
      </c>
    </row>
    <row r="78" hidden="1" spans="1:8">
      <c r="A78" s="35" t="s">
        <v>8</v>
      </c>
      <c r="B78" s="35" t="s">
        <v>9</v>
      </c>
      <c r="C78" s="35" t="s">
        <v>157</v>
      </c>
      <c r="D78" s="35" t="s">
        <v>158</v>
      </c>
      <c r="E78" s="36" t="s">
        <v>159</v>
      </c>
      <c r="F78" s="37">
        <v>4</v>
      </c>
      <c r="G78" t="e">
        <f>+VLOOKUP(C78,'STOCK JANVIER '!A:C,4,0)</f>
        <v>#REF!</v>
      </c>
      <c r="H78" s="38" t="e">
        <f t="shared" si="1"/>
        <v>#REF!</v>
      </c>
    </row>
    <row r="79" spans="1:8">
      <c r="A79" s="39" t="s">
        <v>8</v>
      </c>
      <c r="B79" s="39" t="s">
        <v>9</v>
      </c>
      <c r="C79" s="39" t="s">
        <v>160</v>
      </c>
      <c r="D79" s="39" t="s">
        <v>161</v>
      </c>
      <c r="E79" s="40" t="s">
        <v>12</v>
      </c>
      <c r="F79" s="41">
        <v>8</v>
      </c>
      <c r="G79" t="e">
        <f>+VLOOKUP(C79,'STOCK JANVIER '!A:C,4,0)</f>
        <v>#REF!</v>
      </c>
      <c r="H79" s="38" t="e">
        <f t="shared" si="1"/>
        <v>#REF!</v>
      </c>
    </row>
    <row r="80" hidden="1" spans="1:8">
      <c r="A80" s="35" t="s">
        <v>8</v>
      </c>
      <c r="B80" s="35" t="s">
        <v>9</v>
      </c>
      <c r="C80" s="35" t="s">
        <v>162</v>
      </c>
      <c r="D80" s="35" t="s">
        <v>163</v>
      </c>
      <c r="E80" s="36" t="s">
        <v>159</v>
      </c>
      <c r="F80" s="37">
        <v>1</v>
      </c>
      <c r="G80" t="e">
        <f>+VLOOKUP(C80,'STOCK JANVIER '!A:C,4,0)</f>
        <v>#REF!</v>
      </c>
      <c r="H80" s="38" t="e">
        <f t="shared" si="1"/>
        <v>#REF!</v>
      </c>
    </row>
    <row r="81" hidden="1" spans="1:8">
      <c r="A81" s="39" t="s">
        <v>8</v>
      </c>
      <c r="B81" s="39" t="s">
        <v>9</v>
      </c>
      <c r="C81" s="39" t="s">
        <v>164</v>
      </c>
      <c r="D81" s="39" t="s">
        <v>165</v>
      </c>
      <c r="E81" s="40" t="s">
        <v>159</v>
      </c>
      <c r="F81" s="41">
        <v>3</v>
      </c>
      <c r="G81" t="e">
        <f>+VLOOKUP(C81,'STOCK JANVIER '!A:C,4,0)</f>
        <v>#REF!</v>
      </c>
      <c r="H81" s="38" t="e">
        <f t="shared" si="1"/>
        <v>#REF!</v>
      </c>
    </row>
    <row r="82" hidden="1" spans="1:8">
      <c r="A82" s="35" t="s">
        <v>8</v>
      </c>
      <c r="B82" s="35" t="s">
        <v>9</v>
      </c>
      <c r="C82" s="35" t="s">
        <v>166</v>
      </c>
      <c r="D82" s="35" t="s">
        <v>167</v>
      </c>
      <c r="E82" s="36" t="s">
        <v>159</v>
      </c>
      <c r="F82" s="37">
        <v>1</v>
      </c>
      <c r="G82" t="e">
        <f>+VLOOKUP(C82,'STOCK JANVIER '!A:C,4,0)</f>
        <v>#REF!</v>
      </c>
      <c r="H82" s="38" t="e">
        <f t="shared" si="1"/>
        <v>#REF!</v>
      </c>
    </row>
    <row r="83" hidden="1" spans="1:8">
      <c r="A83" s="39" t="s">
        <v>8</v>
      </c>
      <c r="B83" s="39" t="s">
        <v>9</v>
      </c>
      <c r="C83" s="39" t="s">
        <v>168</v>
      </c>
      <c r="D83" s="39" t="s">
        <v>169</v>
      </c>
      <c r="E83" s="40" t="s">
        <v>159</v>
      </c>
      <c r="F83" s="41">
        <v>2</v>
      </c>
      <c r="G83" t="e">
        <f>+VLOOKUP(C83,'STOCK JANVIER '!A:C,4,0)</f>
        <v>#REF!</v>
      </c>
      <c r="H83" s="38" t="e">
        <f t="shared" si="1"/>
        <v>#REF!</v>
      </c>
    </row>
    <row r="84" hidden="1" spans="1:8">
      <c r="A84" s="35" t="s">
        <v>8</v>
      </c>
      <c r="B84" s="35" t="s">
        <v>9</v>
      </c>
      <c r="C84" s="35" t="s">
        <v>170</v>
      </c>
      <c r="D84" s="35" t="s">
        <v>171</v>
      </c>
      <c r="E84" s="36" t="s">
        <v>159</v>
      </c>
      <c r="F84" s="37">
        <v>1</v>
      </c>
      <c r="G84" t="e">
        <f>+VLOOKUP(C84,'STOCK JANVIER '!A:C,4,0)</f>
        <v>#REF!</v>
      </c>
      <c r="H84" s="38" t="e">
        <f t="shared" si="1"/>
        <v>#REF!</v>
      </c>
    </row>
    <row r="85" hidden="1" spans="1:8">
      <c r="A85" s="39" t="s">
        <v>8</v>
      </c>
      <c r="B85" s="39" t="s">
        <v>9</v>
      </c>
      <c r="C85" s="39" t="s">
        <v>172</v>
      </c>
      <c r="D85" s="39" t="s">
        <v>173</v>
      </c>
      <c r="E85" s="40" t="s">
        <v>159</v>
      </c>
      <c r="F85" s="41">
        <v>2</v>
      </c>
      <c r="G85" t="e">
        <f>+VLOOKUP(C85,'STOCK JANVIER '!A:C,4,0)</f>
        <v>#REF!</v>
      </c>
      <c r="H85" s="38" t="e">
        <f t="shared" si="1"/>
        <v>#REF!</v>
      </c>
    </row>
    <row r="86" hidden="1" spans="1:8">
      <c r="A86" s="35" t="s">
        <v>8</v>
      </c>
      <c r="B86" s="35" t="s">
        <v>9</v>
      </c>
      <c r="C86" s="35" t="s">
        <v>174</v>
      </c>
      <c r="D86" s="35" t="s">
        <v>175</v>
      </c>
      <c r="E86" s="36" t="s">
        <v>159</v>
      </c>
      <c r="F86" s="37">
        <v>2</v>
      </c>
      <c r="G86" t="e">
        <f>+VLOOKUP(C86,'STOCK JANVIER '!A:C,4,0)</f>
        <v>#REF!</v>
      </c>
      <c r="H86" s="38" t="e">
        <f t="shared" si="1"/>
        <v>#REF!</v>
      </c>
    </row>
    <row r="87" hidden="1" spans="1:8">
      <c r="A87" s="39" t="s">
        <v>8</v>
      </c>
      <c r="B87" s="39" t="s">
        <v>9</v>
      </c>
      <c r="C87" s="39" t="s">
        <v>176</v>
      </c>
      <c r="D87" s="39" t="s">
        <v>177</v>
      </c>
      <c r="E87" s="40" t="s">
        <v>159</v>
      </c>
      <c r="F87" s="41">
        <v>2</v>
      </c>
      <c r="G87" t="e">
        <f>+VLOOKUP(C87,'STOCK JANVIER '!A:C,4,0)</f>
        <v>#REF!</v>
      </c>
      <c r="H87" s="38" t="e">
        <f t="shared" si="1"/>
        <v>#REF!</v>
      </c>
    </row>
    <row r="88" hidden="1" spans="1:8">
      <c r="A88" s="35" t="s">
        <v>8</v>
      </c>
      <c r="B88" s="35" t="s">
        <v>9</v>
      </c>
      <c r="C88" s="35" t="s">
        <v>178</v>
      </c>
      <c r="D88" s="35" t="s">
        <v>179</v>
      </c>
      <c r="E88" s="36" t="s">
        <v>159</v>
      </c>
      <c r="F88" s="37">
        <v>1</v>
      </c>
      <c r="G88" t="e">
        <f>+VLOOKUP(C88,'STOCK JANVIER '!A:C,4,0)</f>
        <v>#REF!</v>
      </c>
      <c r="H88" s="38" t="e">
        <f t="shared" si="1"/>
        <v>#REF!</v>
      </c>
    </row>
    <row r="89" hidden="1" spans="1:8">
      <c r="A89" s="39" t="s">
        <v>8</v>
      </c>
      <c r="B89" s="39" t="s">
        <v>9</v>
      </c>
      <c r="C89" s="39" t="s">
        <v>180</v>
      </c>
      <c r="D89" s="39" t="s">
        <v>181</v>
      </c>
      <c r="E89" s="40" t="s">
        <v>159</v>
      </c>
      <c r="F89" s="41">
        <v>2</v>
      </c>
      <c r="G89" t="e">
        <f>+VLOOKUP(C89,'STOCK JANVIER '!A:C,4,0)</f>
        <v>#REF!</v>
      </c>
      <c r="H89" s="38" t="e">
        <f t="shared" si="1"/>
        <v>#REF!</v>
      </c>
    </row>
    <row r="90" hidden="1" spans="1:8">
      <c r="A90" s="35" t="s">
        <v>8</v>
      </c>
      <c r="B90" s="35" t="s">
        <v>9</v>
      </c>
      <c r="C90" s="35" t="s">
        <v>182</v>
      </c>
      <c r="D90" s="35" t="s">
        <v>183</v>
      </c>
      <c r="E90" s="36" t="s">
        <v>12</v>
      </c>
      <c r="F90" s="37">
        <v>1</v>
      </c>
      <c r="G90" t="e">
        <f>+VLOOKUP(C90,'STOCK JANVIER '!A:C,4,0)</f>
        <v>#REF!</v>
      </c>
      <c r="H90" s="38" t="e">
        <f t="shared" si="1"/>
        <v>#REF!</v>
      </c>
    </row>
    <row r="91" hidden="1" spans="1:8">
      <c r="A91" s="39" t="s">
        <v>8</v>
      </c>
      <c r="B91" s="39" t="s">
        <v>9</v>
      </c>
      <c r="C91" s="39" t="s">
        <v>184</v>
      </c>
      <c r="D91" s="39" t="s">
        <v>185</v>
      </c>
      <c r="E91" s="40" t="s">
        <v>12</v>
      </c>
      <c r="F91" s="41">
        <v>1</v>
      </c>
      <c r="G91" t="e">
        <f>+VLOOKUP(C91,'STOCK JANVIER '!A:C,4,0)</f>
        <v>#REF!</v>
      </c>
      <c r="H91" s="38" t="e">
        <f t="shared" si="1"/>
        <v>#REF!</v>
      </c>
    </row>
    <row r="92" spans="1:8">
      <c r="A92" s="35" t="s">
        <v>8</v>
      </c>
      <c r="B92" s="35" t="s">
        <v>9</v>
      </c>
      <c r="C92" s="35" t="s">
        <v>186</v>
      </c>
      <c r="D92" s="35" t="s">
        <v>185</v>
      </c>
      <c r="E92" s="36" t="s">
        <v>12</v>
      </c>
      <c r="F92" s="37">
        <v>5</v>
      </c>
      <c r="G92" t="e">
        <f>+VLOOKUP(C92,'STOCK JANVIER '!A:C,4,0)</f>
        <v>#REF!</v>
      </c>
      <c r="H92" s="38" t="e">
        <f t="shared" si="1"/>
        <v>#REF!</v>
      </c>
    </row>
    <row r="93" hidden="1" spans="1:8">
      <c r="A93" s="39" t="s">
        <v>8</v>
      </c>
      <c r="B93" s="39" t="s">
        <v>9</v>
      </c>
      <c r="C93" s="39" t="s">
        <v>187</v>
      </c>
      <c r="D93" s="39" t="s">
        <v>188</v>
      </c>
      <c r="E93" s="40" t="s">
        <v>12</v>
      </c>
      <c r="F93" s="41">
        <v>5</v>
      </c>
      <c r="G93" t="e">
        <f>+VLOOKUP(C93,'STOCK JANVIER '!A:C,4,0)</f>
        <v>#REF!</v>
      </c>
      <c r="H93" s="38" t="e">
        <f t="shared" si="1"/>
        <v>#REF!</v>
      </c>
    </row>
    <row r="94" hidden="1" spans="1:8">
      <c r="A94" s="35" t="s">
        <v>8</v>
      </c>
      <c r="B94" s="35" t="s">
        <v>9</v>
      </c>
      <c r="C94" s="35" t="s">
        <v>189</v>
      </c>
      <c r="D94" s="35" t="s">
        <v>190</v>
      </c>
      <c r="E94" s="36" t="s">
        <v>12</v>
      </c>
      <c r="F94" s="37">
        <v>1</v>
      </c>
      <c r="G94" t="e">
        <f>+VLOOKUP(C94,'STOCK JANVIER '!A:C,4,0)</f>
        <v>#REF!</v>
      </c>
      <c r="H94" s="38" t="e">
        <f t="shared" si="1"/>
        <v>#REF!</v>
      </c>
    </row>
    <row r="95" hidden="1" spans="1:8">
      <c r="A95" s="39" t="s">
        <v>8</v>
      </c>
      <c r="B95" s="39" t="s">
        <v>9</v>
      </c>
      <c r="C95" s="39" t="s">
        <v>191</v>
      </c>
      <c r="D95" s="39" t="s">
        <v>192</v>
      </c>
      <c r="E95" s="40" t="s">
        <v>12</v>
      </c>
      <c r="F95" s="41">
        <v>5</v>
      </c>
      <c r="G95" t="e">
        <f>+VLOOKUP(C95,'STOCK JANVIER '!A:C,4,0)</f>
        <v>#REF!</v>
      </c>
      <c r="H95" s="38" t="e">
        <f t="shared" si="1"/>
        <v>#REF!</v>
      </c>
    </row>
    <row r="96" hidden="1" spans="1:8">
      <c r="A96" s="35" t="s">
        <v>8</v>
      </c>
      <c r="B96" s="35" t="s">
        <v>9</v>
      </c>
      <c r="C96" s="35" t="s">
        <v>193</v>
      </c>
      <c r="D96" s="35" t="s">
        <v>194</v>
      </c>
      <c r="E96" s="36" t="s">
        <v>12</v>
      </c>
      <c r="F96" s="37">
        <v>1</v>
      </c>
      <c r="G96" t="e">
        <f>+VLOOKUP(C96,'STOCK JANVIER '!A:C,4,0)</f>
        <v>#REF!</v>
      </c>
      <c r="H96" s="38" t="e">
        <f t="shared" si="1"/>
        <v>#REF!</v>
      </c>
    </row>
    <row r="97" hidden="1" spans="1:8">
      <c r="A97" s="39" t="s">
        <v>8</v>
      </c>
      <c r="B97" s="39" t="s">
        <v>9</v>
      </c>
      <c r="C97" s="39" t="s">
        <v>195</v>
      </c>
      <c r="D97" s="39" t="s">
        <v>196</v>
      </c>
      <c r="E97" s="40" t="s">
        <v>12</v>
      </c>
      <c r="F97" s="41">
        <v>3</v>
      </c>
      <c r="G97" t="e">
        <f>+VLOOKUP(C97,'STOCK JANVIER '!A:C,4,0)</f>
        <v>#REF!</v>
      </c>
      <c r="H97" s="38" t="e">
        <f t="shared" si="1"/>
        <v>#REF!</v>
      </c>
    </row>
    <row r="98" hidden="1" spans="1:8">
      <c r="A98" s="35" t="s">
        <v>8</v>
      </c>
      <c r="B98" s="35" t="s">
        <v>9</v>
      </c>
      <c r="C98" s="35" t="s">
        <v>197</v>
      </c>
      <c r="D98" s="35" t="s">
        <v>198</v>
      </c>
      <c r="E98" s="36" t="s">
        <v>12</v>
      </c>
      <c r="F98" s="37">
        <v>2</v>
      </c>
      <c r="G98" t="e">
        <f>+VLOOKUP(C98,'STOCK JANVIER '!A:C,4,0)</f>
        <v>#REF!</v>
      </c>
      <c r="H98" s="38" t="e">
        <f t="shared" si="1"/>
        <v>#REF!</v>
      </c>
    </row>
    <row r="99" hidden="1" spans="1:8">
      <c r="A99" s="39" t="s">
        <v>8</v>
      </c>
      <c r="B99" s="39" t="s">
        <v>9</v>
      </c>
      <c r="C99" s="39" t="s">
        <v>199</v>
      </c>
      <c r="D99" s="39" t="s">
        <v>200</v>
      </c>
      <c r="E99" s="40" t="s">
        <v>12</v>
      </c>
      <c r="F99" s="41">
        <v>13</v>
      </c>
      <c r="G99" t="e">
        <f>+VLOOKUP(C99,'STOCK JANVIER '!A:C,4,0)</f>
        <v>#REF!</v>
      </c>
      <c r="H99" s="38" t="e">
        <f t="shared" si="1"/>
        <v>#REF!</v>
      </c>
    </row>
    <row r="100" hidden="1" spans="1:8">
      <c r="A100" s="35" t="s">
        <v>8</v>
      </c>
      <c r="B100" s="35" t="s">
        <v>9</v>
      </c>
      <c r="C100" s="35" t="s">
        <v>201</v>
      </c>
      <c r="D100" s="35" t="s">
        <v>202</v>
      </c>
      <c r="E100" s="36" t="s">
        <v>12</v>
      </c>
      <c r="F100" s="37">
        <v>4</v>
      </c>
      <c r="G100" t="e">
        <f>+VLOOKUP(C100,'STOCK JANVIER '!A:C,4,0)</f>
        <v>#REF!</v>
      </c>
      <c r="H100" s="38" t="e">
        <f t="shared" si="1"/>
        <v>#REF!</v>
      </c>
    </row>
    <row r="101" hidden="1" spans="1:8">
      <c r="A101" s="39" t="s">
        <v>8</v>
      </c>
      <c r="B101" s="39" t="s">
        <v>9</v>
      </c>
      <c r="C101" s="39" t="s">
        <v>203</v>
      </c>
      <c r="D101" s="39" t="s">
        <v>204</v>
      </c>
      <c r="E101" s="40" t="s">
        <v>12</v>
      </c>
      <c r="F101" s="41">
        <v>4</v>
      </c>
      <c r="G101" t="e">
        <f>+VLOOKUP(C101,'STOCK JANVIER '!A:C,4,0)</f>
        <v>#REF!</v>
      </c>
      <c r="H101" s="38" t="e">
        <f t="shared" si="1"/>
        <v>#REF!</v>
      </c>
    </row>
    <row r="102" hidden="1" spans="1:8">
      <c r="A102" s="35" t="s">
        <v>8</v>
      </c>
      <c r="B102" s="35" t="s">
        <v>9</v>
      </c>
      <c r="C102" s="35" t="s">
        <v>205</v>
      </c>
      <c r="D102" s="35" t="s">
        <v>206</v>
      </c>
      <c r="E102" s="36" t="s">
        <v>12</v>
      </c>
      <c r="F102" s="37">
        <v>5</v>
      </c>
      <c r="G102" t="e">
        <f>+VLOOKUP(C102,'STOCK JANVIER '!A:C,4,0)</f>
        <v>#REF!</v>
      </c>
      <c r="H102" s="38" t="e">
        <f t="shared" si="1"/>
        <v>#REF!</v>
      </c>
    </row>
    <row r="103" hidden="1" spans="1:8">
      <c r="A103" s="39" t="s">
        <v>8</v>
      </c>
      <c r="B103" s="39" t="s">
        <v>9</v>
      </c>
      <c r="C103" s="39" t="s">
        <v>207</v>
      </c>
      <c r="D103" s="39" t="s">
        <v>208</v>
      </c>
      <c r="E103" s="40" t="s">
        <v>12</v>
      </c>
      <c r="F103" s="41">
        <v>4</v>
      </c>
      <c r="G103" t="e">
        <f>+VLOOKUP(C103,'STOCK JANVIER '!A:C,4,0)</f>
        <v>#REF!</v>
      </c>
      <c r="H103" s="38" t="e">
        <f t="shared" si="1"/>
        <v>#REF!</v>
      </c>
    </row>
    <row r="104" hidden="1" spans="1:8">
      <c r="A104" s="35" t="s">
        <v>8</v>
      </c>
      <c r="B104" s="35" t="s">
        <v>9</v>
      </c>
      <c r="C104" s="35" t="s">
        <v>209</v>
      </c>
      <c r="D104" s="35" t="s">
        <v>210</v>
      </c>
      <c r="E104" s="36" t="s">
        <v>12</v>
      </c>
      <c r="F104" s="37">
        <v>5</v>
      </c>
      <c r="G104" t="e">
        <f>+VLOOKUP(C104,'STOCK JANVIER '!A:C,4,0)</f>
        <v>#REF!</v>
      </c>
      <c r="H104" s="38" t="e">
        <f t="shared" si="1"/>
        <v>#REF!</v>
      </c>
    </row>
    <row r="105" hidden="1" spans="1:8">
      <c r="A105" s="39" t="s">
        <v>8</v>
      </c>
      <c r="B105" s="39" t="s">
        <v>9</v>
      </c>
      <c r="C105" s="39" t="s">
        <v>211</v>
      </c>
      <c r="D105" s="39" t="s">
        <v>212</v>
      </c>
      <c r="E105" s="40" t="s">
        <v>12</v>
      </c>
      <c r="F105" s="41">
        <v>2</v>
      </c>
      <c r="G105" t="e">
        <f>+VLOOKUP(C105,'STOCK JANVIER '!A:C,4,0)</f>
        <v>#REF!</v>
      </c>
      <c r="H105" s="38" t="e">
        <f t="shared" si="1"/>
        <v>#REF!</v>
      </c>
    </row>
    <row r="106" hidden="1" spans="1:8">
      <c r="A106" s="35" t="s">
        <v>8</v>
      </c>
      <c r="B106" s="35" t="s">
        <v>9</v>
      </c>
      <c r="C106" s="35" t="s">
        <v>213</v>
      </c>
      <c r="D106" s="35" t="s">
        <v>214</v>
      </c>
      <c r="E106" s="36" t="s">
        <v>12</v>
      </c>
      <c r="F106" s="37">
        <v>3</v>
      </c>
      <c r="G106" t="e">
        <f>+VLOOKUP(C106,'STOCK JANVIER '!A:C,4,0)</f>
        <v>#REF!</v>
      </c>
      <c r="H106" s="38" t="e">
        <f t="shared" si="1"/>
        <v>#REF!</v>
      </c>
    </row>
    <row r="107" hidden="1" spans="1:8">
      <c r="A107" s="39" t="s">
        <v>8</v>
      </c>
      <c r="B107" s="39" t="s">
        <v>9</v>
      </c>
      <c r="C107" s="39" t="s">
        <v>215</v>
      </c>
      <c r="D107" s="39" t="s">
        <v>190</v>
      </c>
      <c r="E107" s="40" t="s">
        <v>12</v>
      </c>
      <c r="F107" s="41">
        <v>1</v>
      </c>
      <c r="G107" t="e">
        <f>+VLOOKUP(C107,'STOCK JANVIER '!A:C,4,0)</f>
        <v>#REF!</v>
      </c>
      <c r="H107" s="38" t="e">
        <f t="shared" si="1"/>
        <v>#REF!</v>
      </c>
    </row>
    <row r="108" hidden="1" spans="1:8">
      <c r="A108" s="35" t="s">
        <v>8</v>
      </c>
      <c r="B108" s="35" t="s">
        <v>9</v>
      </c>
      <c r="C108" s="35" t="s">
        <v>216</v>
      </c>
      <c r="D108" s="35" t="s">
        <v>217</v>
      </c>
      <c r="E108" s="36" t="s">
        <v>12</v>
      </c>
      <c r="F108" s="37">
        <v>5</v>
      </c>
      <c r="G108" t="e">
        <f>+VLOOKUP(C108,'STOCK JANVIER '!A:C,4,0)</f>
        <v>#REF!</v>
      </c>
      <c r="H108" s="38" t="e">
        <f t="shared" si="1"/>
        <v>#REF!</v>
      </c>
    </row>
    <row r="109" hidden="1" spans="1:8">
      <c r="A109" s="39" t="s">
        <v>8</v>
      </c>
      <c r="B109" s="39" t="s">
        <v>9</v>
      </c>
      <c r="C109" s="39" t="s">
        <v>218</v>
      </c>
      <c r="D109" s="39" t="s">
        <v>219</v>
      </c>
      <c r="E109" s="40" t="s">
        <v>12</v>
      </c>
      <c r="F109" s="41">
        <v>4</v>
      </c>
      <c r="G109" t="e">
        <f>+VLOOKUP(C109,'STOCK JANVIER '!A:C,4,0)</f>
        <v>#REF!</v>
      </c>
      <c r="H109" s="38" t="e">
        <f t="shared" si="1"/>
        <v>#REF!</v>
      </c>
    </row>
    <row r="110" hidden="1" spans="1:8">
      <c r="A110" s="35" t="s">
        <v>8</v>
      </c>
      <c r="B110" s="35" t="s">
        <v>9</v>
      </c>
      <c r="C110" s="35" t="s">
        <v>220</v>
      </c>
      <c r="D110" s="35" t="s">
        <v>221</v>
      </c>
      <c r="E110" s="36" t="s">
        <v>12</v>
      </c>
      <c r="F110" s="37">
        <v>2</v>
      </c>
      <c r="G110" t="e">
        <f>+VLOOKUP(C110,'STOCK JANVIER '!A:C,4,0)</f>
        <v>#REF!</v>
      </c>
      <c r="H110" s="38" t="e">
        <f t="shared" si="1"/>
        <v>#REF!</v>
      </c>
    </row>
    <row r="111" hidden="1" spans="1:8">
      <c r="A111" s="39" t="s">
        <v>8</v>
      </c>
      <c r="B111" s="39" t="s">
        <v>9</v>
      </c>
      <c r="C111" s="39" t="s">
        <v>222</v>
      </c>
      <c r="D111" s="39" t="s">
        <v>192</v>
      </c>
      <c r="E111" s="40" t="s">
        <v>12</v>
      </c>
      <c r="F111" s="41">
        <v>6</v>
      </c>
      <c r="G111" t="e">
        <f>+VLOOKUP(C111,'STOCK JANVIER '!A:C,4,0)</f>
        <v>#REF!</v>
      </c>
      <c r="H111" s="38" t="e">
        <f t="shared" si="1"/>
        <v>#REF!</v>
      </c>
    </row>
    <row r="112" hidden="1" spans="1:8">
      <c r="A112" s="35" t="s">
        <v>8</v>
      </c>
      <c r="B112" s="35" t="s">
        <v>9</v>
      </c>
      <c r="C112" s="35" t="s">
        <v>223</v>
      </c>
      <c r="D112" s="35" t="s">
        <v>224</v>
      </c>
      <c r="E112" s="36" t="s">
        <v>12</v>
      </c>
      <c r="F112" s="37">
        <v>2</v>
      </c>
      <c r="G112" t="e">
        <f>+VLOOKUP(C112,'STOCK JANVIER '!A:C,4,0)</f>
        <v>#REF!</v>
      </c>
      <c r="H112" s="38" t="e">
        <f t="shared" si="1"/>
        <v>#REF!</v>
      </c>
    </row>
    <row r="113" hidden="1" spans="1:8">
      <c r="A113" s="39" t="s">
        <v>8</v>
      </c>
      <c r="B113" s="39" t="s">
        <v>9</v>
      </c>
      <c r="C113" s="39" t="s">
        <v>225</v>
      </c>
      <c r="D113" s="39" t="s">
        <v>226</v>
      </c>
      <c r="E113" s="40" t="s">
        <v>12</v>
      </c>
      <c r="F113" s="41">
        <v>1</v>
      </c>
      <c r="G113" t="e">
        <f>+VLOOKUP(C113,'STOCK JANVIER '!A:C,4,0)</f>
        <v>#REF!</v>
      </c>
      <c r="H113" s="38" t="e">
        <f t="shared" si="1"/>
        <v>#REF!</v>
      </c>
    </row>
    <row r="114" hidden="1" spans="1:8">
      <c r="A114" s="35" t="s">
        <v>8</v>
      </c>
      <c r="B114" s="35" t="s">
        <v>9</v>
      </c>
      <c r="C114" s="35" t="s">
        <v>227</v>
      </c>
      <c r="D114" s="35" t="s">
        <v>228</v>
      </c>
      <c r="E114" s="36" t="s">
        <v>12</v>
      </c>
      <c r="F114" s="37">
        <v>1</v>
      </c>
      <c r="G114" t="e">
        <f>+VLOOKUP(C114,'STOCK JANVIER '!A:C,4,0)</f>
        <v>#REF!</v>
      </c>
      <c r="H114" s="38" t="e">
        <f t="shared" si="1"/>
        <v>#REF!</v>
      </c>
    </row>
    <row r="115" hidden="1" spans="1:8">
      <c r="A115" s="39" t="s">
        <v>8</v>
      </c>
      <c r="B115" s="39" t="s">
        <v>9</v>
      </c>
      <c r="C115" s="39" t="s">
        <v>229</v>
      </c>
      <c r="D115" s="39" t="s">
        <v>228</v>
      </c>
      <c r="E115" s="40" t="s">
        <v>12</v>
      </c>
      <c r="F115" s="41">
        <v>1</v>
      </c>
      <c r="G115" t="e">
        <f>+VLOOKUP(C115,'STOCK JANVIER '!A:C,4,0)</f>
        <v>#REF!</v>
      </c>
      <c r="H115" s="38" t="e">
        <f t="shared" si="1"/>
        <v>#REF!</v>
      </c>
    </row>
    <row r="116" hidden="1" spans="1:8">
      <c r="A116" s="35" t="s">
        <v>8</v>
      </c>
      <c r="B116" s="35" t="s">
        <v>9</v>
      </c>
      <c r="C116" s="35" t="s">
        <v>230</v>
      </c>
      <c r="D116" s="35" t="s">
        <v>228</v>
      </c>
      <c r="E116" s="36" t="s">
        <v>12</v>
      </c>
      <c r="F116" s="37">
        <v>1</v>
      </c>
      <c r="G116" t="e">
        <f>+VLOOKUP(C116,'STOCK JANVIER '!A:C,4,0)</f>
        <v>#REF!</v>
      </c>
      <c r="H116" s="38" t="e">
        <f t="shared" si="1"/>
        <v>#REF!</v>
      </c>
    </row>
    <row r="117" hidden="1" spans="1:8">
      <c r="A117" s="39" t="s">
        <v>8</v>
      </c>
      <c r="B117" s="39" t="s">
        <v>9</v>
      </c>
      <c r="C117" s="39" t="s">
        <v>231</v>
      </c>
      <c r="D117" s="39" t="s">
        <v>228</v>
      </c>
      <c r="E117" s="40" t="s">
        <v>12</v>
      </c>
      <c r="F117" s="41">
        <v>2</v>
      </c>
      <c r="G117" t="e">
        <f>+VLOOKUP(C117,'STOCK JANVIER '!A:C,4,0)</f>
        <v>#REF!</v>
      </c>
      <c r="H117" s="38" t="e">
        <f t="shared" si="1"/>
        <v>#REF!</v>
      </c>
    </row>
    <row r="118" hidden="1" spans="1:8">
      <c r="A118" s="35" t="s">
        <v>8</v>
      </c>
      <c r="B118" s="35" t="s">
        <v>9</v>
      </c>
      <c r="C118" s="35" t="s">
        <v>232</v>
      </c>
      <c r="D118" s="35" t="s">
        <v>233</v>
      </c>
      <c r="E118" s="36" t="s">
        <v>12</v>
      </c>
      <c r="F118" s="37">
        <v>2</v>
      </c>
      <c r="G118" t="e">
        <f>+VLOOKUP(C118,'STOCK JANVIER '!A:C,4,0)</f>
        <v>#REF!</v>
      </c>
      <c r="H118" s="38" t="e">
        <f t="shared" si="1"/>
        <v>#REF!</v>
      </c>
    </row>
    <row r="119" hidden="1" spans="1:8">
      <c r="A119" s="39" t="s">
        <v>8</v>
      </c>
      <c r="B119" s="39" t="s">
        <v>9</v>
      </c>
      <c r="C119" s="39" t="s">
        <v>234</v>
      </c>
      <c r="D119" s="39" t="s">
        <v>235</v>
      </c>
      <c r="E119" s="40" t="s">
        <v>12</v>
      </c>
      <c r="F119" s="41">
        <v>2</v>
      </c>
      <c r="G119" t="e">
        <f>+VLOOKUP(C119,'STOCK JANVIER '!A:C,4,0)</f>
        <v>#REF!</v>
      </c>
      <c r="H119" s="38" t="e">
        <f t="shared" si="1"/>
        <v>#REF!</v>
      </c>
    </row>
    <row r="120" spans="1:8">
      <c r="A120" s="35" t="s">
        <v>8</v>
      </c>
      <c r="B120" s="35" t="s">
        <v>9</v>
      </c>
      <c r="C120" s="35" t="s">
        <v>236</v>
      </c>
      <c r="D120" s="35" t="s">
        <v>237</v>
      </c>
      <c r="E120" s="36" t="s">
        <v>12</v>
      </c>
      <c r="F120" s="37">
        <v>2</v>
      </c>
      <c r="G120" t="e">
        <f>+VLOOKUP(C120,'STOCK JANVIER '!A:C,4,0)</f>
        <v>#REF!</v>
      </c>
      <c r="H120" s="38" t="e">
        <f t="shared" si="1"/>
        <v>#REF!</v>
      </c>
    </row>
    <row r="121" hidden="1" spans="1:8">
      <c r="A121" s="39" t="s">
        <v>8</v>
      </c>
      <c r="B121" s="39" t="s">
        <v>9</v>
      </c>
      <c r="C121" s="39" t="s">
        <v>238</v>
      </c>
      <c r="D121" s="39" t="s">
        <v>239</v>
      </c>
      <c r="E121" s="40" t="s">
        <v>12</v>
      </c>
      <c r="F121" s="41">
        <v>1</v>
      </c>
      <c r="G121" t="e">
        <f>+VLOOKUP(C121,'STOCK JANVIER '!A:C,4,0)</f>
        <v>#REF!</v>
      </c>
      <c r="H121" s="38" t="e">
        <f t="shared" si="1"/>
        <v>#REF!</v>
      </c>
    </row>
    <row r="122" hidden="1" spans="1:8">
      <c r="A122" s="35" t="s">
        <v>8</v>
      </c>
      <c r="B122" s="35" t="s">
        <v>9</v>
      </c>
      <c r="C122" s="35" t="s">
        <v>240</v>
      </c>
      <c r="D122" s="35" t="s">
        <v>241</v>
      </c>
      <c r="E122" s="36" t="s">
        <v>12</v>
      </c>
      <c r="F122" s="37">
        <v>6</v>
      </c>
      <c r="G122" t="e">
        <f>+VLOOKUP(C122,'STOCK JANVIER '!A:C,4,0)</f>
        <v>#REF!</v>
      </c>
      <c r="H122" s="38" t="e">
        <f t="shared" si="1"/>
        <v>#REF!</v>
      </c>
    </row>
    <row r="123" hidden="1" spans="1:8">
      <c r="A123" s="39" t="s">
        <v>8</v>
      </c>
      <c r="B123" s="39" t="s">
        <v>9</v>
      </c>
      <c r="C123" s="39" t="s">
        <v>242</v>
      </c>
      <c r="D123" s="39" t="s">
        <v>243</v>
      </c>
      <c r="E123" s="40" t="s">
        <v>12</v>
      </c>
      <c r="F123" s="41">
        <v>1</v>
      </c>
      <c r="G123" t="e">
        <f>+VLOOKUP(C123,'STOCK JANVIER '!A:C,4,0)</f>
        <v>#REF!</v>
      </c>
      <c r="H123" s="38" t="e">
        <f t="shared" si="1"/>
        <v>#REF!</v>
      </c>
    </row>
    <row r="124" hidden="1" spans="1:8">
      <c r="A124" s="35" t="s">
        <v>8</v>
      </c>
      <c r="B124" s="35" t="s">
        <v>9</v>
      </c>
      <c r="C124" s="35" t="s">
        <v>244</v>
      </c>
      <c r="D124" s="35" t="s">
        <v>245</v>
      </c>
      <c r="E124" s="36" t="s">
        <v>12</v>
      </c>
      <c r="F124" s="37">
        <v>15</v>
      </c>
      <c r="G124" t="e">
        <f>+VLOOKUP(C124,'STOCK JANVIER '!A:C,4,0)</f>
        <v>#REF!</v>
      </c>
      <c r="H124" s="38" t="e">
        <f t="shared" si="1"/>
        <v>#REF!</v>
      </c>
    </row>
    <row r="125" hidden="1" spans="1:8">
      <c r="A125" s="39" t="s">
        <v>8</v>
      </c>
      <c r="B125" s="39" t="s">
        <v>9</v>
      </c>
      <c r="C125" s="39" t="s">
        <v>246</v>
      </c>
      <c r="D125" s="39" t="s">
        <v>247</v>
      </c>
      <c r="E125" s="40" t="s">
        <v>12</v>
      </c>
      <c r="F125" s="41">
        <v>4</v>
      </c>
      <c r="G125" t="e">
        <f>+VLOOKUP(C125,'STOCK JANVIER '!A:C,4,0)</f>
        <v>#REF!</v>
      </c>
      <c r="H125" s="38" t="e">
        <f t="shared" si="1"/>
        <v>#REF!</v>
      </c>
    </row>
    <row r="126" hidden="1" spans="1:8">
      <c r="A126" s="35" t="s">
        <v>8</v>
      </c>
      <c r="B126" s="35" t="s">
        <v>9</v>
      </c>
      <c r="C126" s="35" t="s">
        <v>248</v>
      </c>
      <c r="D126" s="35" t="s">
        <v>249</v>
      </c>
      <c r="E126" s="36" t="s">
        <v>12</v>
      </c>
      <c r="F126" s="37">
        <v>7</v>
      </c>
      <c r="G126" t="e">
        <f>+VLOOKUP(C126,'STOCK JANVIER '!A:C,4,0)</f>
        <v>#REF!</v>
      </c>
      <c r="H126" s="38" t="e">
        <f t="shared" si="1"/>
        <v>#REF!</v>
      </c>
    </row>
    <row r="127" hidden="1" spans="1:8">
      <c r="A127" s="39" t="s">
        <v>8</v>
      </c>
      <c r="B127" s="39" t="s">
        <v>9</v>
      </c>
      <c r="C127" s="39" t="s">
        <v>250</v>
      </c>
      <c r="D127" s="39" t="s">
        <v>251</v>
      </c>
      <c r="E127" s="40" t="s">
        <v>12</v>
      </c>
      <c r="F127" s="41">
        <v>4</v>
      </c>
      <c r="G127" t="e">
        <f>+VLOOKUP(C127,'STOCK JANVIER '!A:C,4,0)</f>
        <v>#REF!</v>
      </c>
      <c r="H127" s="38" t="e">
        <f t="shared" si="1"/>
        <v>#REF!</v>
      </c>
    </row>
    <row r="128" hidden="1" spans="1:8">
      <c r="A128" s="35" t="s">
        <v>8</v>
      </c>
      <c r="B128" s="35" t="s">
        <v>9</v>
      </c>
      <c r="C128" s="35" t="s">
        <v>252</v>
      </c>
      <c r="D128" s="35" t="s">
        <v>253</v>
      </c>
      <c r="E128" s="36" t="s">
        <v>12</v>
      </c>
      <c r="F128" s="37">
        <v>1</v>
      </c>
      <c r="G128" t="e">
        <f>+VLOOKUP(C128,'STOCK JANVIER '!A:C,4,0)</f>
        <v>#REF!</v>
      </c>
      <c r="H128" s="38" t="e">
        <f t="shared" si="1"/>
        <v>#REF!</v>
      </c>
    </row>
    <row r="129" hidden="1" spans="1:8">
      <c r="A129" s="39" t="s">
        <v>8</v>
      </c>
      <c r="B129" s="39" t="s">
        <v>9</v>
      </c>
      <c r="C129" s="39" t="s">
        <v>254</v>
      </c>
      <c r="D129" s="39" t="s">
        <v>255</v>
      </c>
      <c r="E129" s="40" t="s">
        <v>12</v>
      </c>
      <c r="F129" s="41">
        <v>2</v>
      </c>
      <c r="G129" t="e">
        <f>+VLOOKUP(C129,'STOCK JANVIER '!A:C,4,0)</f>
        <v>#REF!</v>
      </c>
      <c r="H129" s="38" t="e">
        <f t="shared" si="1"/>
        <v>#REF!</v>
      </c>
    </row>
    <row r="130" hidden="1" spans="1:8">
      <c r="A130" s="35" t="s">
        <v>8</v>
      </c>
      <c r="B130" s="35" t="s">
        <v>9</v>
      </c>
      <c r="C130" s="35" t="s">
        <v>256</v>
      </c>
      <c r="D130" s="35" t="s">
        <v>257</v>
      </c>
      <c r="E130" s="36" t="s">
        <v>12</v>
      </c>
      <c r="F130" s="37">
        <v>4</v>
      </c>
      <c r="G130" t="e">
        <f>+VLOOKUP(C130,'STOCK JANVIER '!A:C,4,0)</f>
        <v>#REF!</v>
      </c>
      <c r="H130" s="38" t="e">
        <f t="shared" si="1"/>
        <v>#REF!</v>
      </c>
    </row>
    <row r="131" spans="1:8">
      <c r="A131" s="39" t="s">
        <v>8</v>
      </c>
      <c r="B131" s="39" t="s">
        <v>9</v>
      </c>
      <c r="C131" s="39" t="s">
        <v>258</v>
      </c>
      <c r="D131" s="39" t="s">
        <v>259</v>
      </c>
      <c r="E131" s="40" t="s">
        <v>12</v>
      </c>
      <c r="F131" s="41">
        <v>1</v>
      </c>
      <c r="G131" t="e">
        <f>+VLOOKUP(C131,'STOCK JANVIER '!A:C,4,0)</f>
        <v>#REF!</v>
      </c>
      <c r="H131" s="38" t="e">
        <f t="shared" ref="H131:H194" si="2">+G131-F131</f>
        <v>#REF!</v>
      </c>
    </row>
    <row r="132" hidden="1" spans="1:8">
      <c r="A132" s="35" t="s">
        <v>8</v>
      </c>
      <c r="B132" s="35" t="s">
        <v>9</v>
      </c>
      <c r="C132" s="35" t="s">
        <v>260</v>
      </c>
      <c r="D132" s="35" t="s">
        <v>261</v>
      </c>
      <c r="E132" s="36" t="s">
        <v>12</v>
      </c>
      <c r="F132" s="37">
        <v>5</v>
      </c>
      <c r="G132" t="e">
        <f>+VLOOKUP(C132,'STOCK JANVIER '!A:C,4,0)</f>
        <v>#REF!</v>
      </c>
      <c r="H132" s="38" t="e">
        <f t="shared" si="2"/>
        <v>#REF!</v>
      </c>
    </row>
    <row r="133" hidden="1" spans="1:8">
      <c r="A133" s="39" t="s">
        <v>8</v>
      </c>
      <c r="B133" s="39" t="s">
        <v>9</v>
      </c>
      <c r="C133" s="39" t="s">
        <v>262</v>
      </c>
      <c r="D133" s="39" t="s">
        <v>263</v>
      </c>
      <c r="E133" s="40" t="s">
        <v>12</v>
      </c>
      <c r="F133" s="41">
        <v>5</v>
      </c>
      <c r="G133" t="e">
        <f>+VLOOKUP(C133,'STOCK JANVIER '!A:C,4,0)</f>
        <v>#REF!</v>
      </c>
      <c r="H133" s="38" t="e">
        <f t="shared" si="2"/>
        <v>#REF!</v>
      </c>
    </row>
    <row r="134" hidden="1" spans="1:8">
      <c r="A134" s="35" t="s">
        <v>8</v>
      </c>
      <c r="B134" s="35" t="s">
        <v>9</v>
      </c>
      <c r="C134" s="35" t="s">
        <v>264</v>
      </c>
      <c r="D134" s="35" t="s">
        <v>265</v>
      </c>
      <c r="E134" s="36" t="s">
        <v>12</v>
      </c>
      <c r="F134" s="37">
        <v>4</v>
      </c>
      <c r="G134" t="e">
        <f>+VLOOKUP(C134,'STOCK JANVIER '!A:C,4,0)</f>
        <v>#REF!</v>
      </c>
      <c r="H134" s="38" t="e">
        <f t="shared" si="2"/>
        <v>#REF!</v>
      </c>
    </row>
    <row r="135" hidden="1" spans="1:8">
      <c r="A135" s="39" t="s">
        <v>8</v>
      </c>
      <c r="B135" s="39" t="s">
        <v>9</v>
      </c>
      <c r="C135" s="39" t="s">
        <v>266</v>
      </c>
      <c r="D135" s="39" t="s">
        <v>267</v>
      </c>
      <c r="E135" s="40" t="s">
        <v>12</v>
      </c>
      <c r="F135" s="41">
        <v>1</v>
      </c>
      <c r="G135" t="e">
        <f>+VLOOKUP(C135,'STOCK JANVIER '!A:C,4,0)</f>
        <v>#REF!</v>
      </c>
      <c r="H135" s="38" t="e">
        <f t="shared" si="2"/>
        <v>#REF!</v>
      </c>
    </row>
    <row r="136" hidden="1" spans="1:8">
      <c r="A136" s="35" t="s">
        <v>8</v>
      </c>
      <c r="B136" s="35" t="s">
        <v>9</v>
      </c>
      <c r="C136" s="35" t="s">
        <v>268</v>
      </c>
      <c r="D136" s="35" t="s">
        <v>269</v>
      </c>
      <c r="E136" s="36" t="s">
        <v>12</v>
      </c>
      <c r="F136" s="37">
        <v>4</v>
      </c>
      <c r="G136" t="e">
        <f>+VLOOKUP(C136,'STOCK JANVIER '!A:C,4,0)</f>
        <v>#REF!</v>
      </c>
      <c r="H136" s="38" t="e">
        <f t="shared" si="2"/>
        <v>#REF!</v>
      </c>
    </row>
    <row r="137" hidden="1" spans="1:8">
      <c r="A137" s="39" t="s">
        <v>8</v>
      </c>
      <c r="B137" s="39" t="s">
        <v>9</v>
      </c>
      <c r="C137" s="39" t="s">
        <v>270</v>
      </c>
      <c r="D137" s="39" t="s">
        <v>271</v>
      </c>
      <c r="E137" s="40" t="s">
        <v>12</v>
      </c>
      <c r="F137" s="41">
        <v>4</v>
      </c>
      <c r="G137" t="e">
        <f>+VLOOKUP(C137,'STOCK JANVIER '!A:C,4,0)</f>
        <v>#REF!</v>
      </c>
      <c r="H137" s="38" t="e">
        <f t="shared" si="2"/>
        <v>#REF!</v>
      </c>
    </row>
    <row r="138" hidden="1" spans="1:8">
      <c r="A138" s="35" t="s">
        <v>8</v>
      </c>
      <c r="B138" s="35" t="s">
        <v>9</v>
      </c>
      <c r="C138" s="35" t="s">
        <v>272</v>
      </c>
      <c r="D138" s="35" t="s">
        <v>273</v>
      </c>
      <c r="E138" s="36" t="s">
        <v>12</v>
      </c>
      <c r="F138" s="37">
        <v>4</v>
      </c>
      <c r="G138" t="e">
        <f>+VLOOKUP(C138,'STOCK JANVIER '!A:C,4,0)</f>
        <v>#REF!</v>
      </c>
      <c r="H138" s="38" t="e">
        <f t="shared" si="2"/>
        <v>#REF!</v>
      </c>
    </row>
    <row r="139" hidden="1" spans="1:8">
      <c r="A139" s="39" t="s">
        <v>8</v>
      </c>
      <c r="B139" s="39" t="s">
        <v>9</v>
      </c>
      <c r="C139" s="39" t="s">
        <v>274</v>
      </c>
      <c r="D139" s="39" t="s">
        <v>275</v>
      </c>
      <c r="E139" s="40" t="s">
        <v>12</v>
      </c>
      <c r="F139" s="41">
        <v>1</v>
      </c>
      <c r="G139" t="e">
        <f>+VLOOKUP(C139,'STOCK JANVIER '!A:C,4,0)</f>
        <v>#REF!</v>
      </c>
      <c r="H139" s="38" t="e">
        <f t="shared" si="2"/>
        <v>#REF!</v>
      </c>
    </row>
    <row r="140" hidden="1" spans="1:8">
      <c r="A140" s="35" t="s">
        <v>8</v>
      </c>
      <c r="B140" s="35" t="s">
        <v>9</v>
      </c>
      <c r="C140" s="35" t="s">
        <v>276</v>
      </c>
      <c r="D140" s="35" t="s">
        <v>277</v>
      </c>
      <c r="E140" s="36" t="s">
        <v>12</v>
      </c>
      <c r="F140" s="37">
        <v>6</v>
      </c>
      <c r="G140" t="e">
        <f>+VLOOKUP(C140,'STOCK JANVIER '!A:C,4,0)</f>
        <v>#REF!</v>
      </c>
      <c r="H140" s="38" t="e">
        <f t="shared" si="2"/>
        <v>#REF!</v>
      </c>
    </row>
    <row r="141" hidden="1" spans="1:8">
      <c r="A141" s="39" t="s">
        <v>8</v>
      </c>
      <c r="B141" s="39" t="s">
        <v>9</v>
      </c>
      <c r="C141" s="39" t="s">
        <v>278</v>
      </c>
      <c r="D141" s="39" t="s">
        <v>279</v>
      </c>
      <c r="E141" s="40" t="s">
        <v>12</v>
      </c>
      <c r="F141" s="41">
        <v>1</v>
      </c>
      <c r="G141" t="e">
        <f>+VLOOKUP(C141,'STOCK JANVIER '!A:C,4,0)</f>
        <v>#REF!</v>
      </c>
      <c r="H141" s="38" t="e">
        <f t="shared" si="2"/>
        <v>#REF!</v>
      </c>
    </row>
    <row r="142" hidden="1" spans="1:8">
      <c r="A142" s="35" t="s">
        <v>8</v>
      </c>
      <c r="B142" s="35" t="s">
        <v>9</v>
      </c>
      <c r="C142" s="35" t="s">
        <v>280</v>
      </c>
      <c r="D142" s="35" t="s">
        <v>281</v>
      </c>
      <c r="E142" s="36" t="s">
        <v>12</v>
      </c>
      <c r="F142" s="37">
        <v>7</v>
      </c>
      <c r="G142" t="e">
        <f>+VLOOKUP(C142,'STOCK JANVIER '!A:C,4,0)</f>
        <v>#REF!</v>
      </c>
      <c r="H142" s="38" t="e">
        <f t="shared" si="2"/>
        <v>#REF!</v>
      </c>
    </row>
    <row r="143" hidden="1" spans="1:8">
      <c r="A143" s="39" t="s">
        <v>8</v>
      </c>
      <c r="B143" s="39" t="s">
        <v>9</v>
      </c>
      <c r="C143" s="39" t="s">
        <v>282</v>
      </c>
      <c r="D143" s="39" t="s">
        <v>283</v>
      </c>
      <c r="E143" s="40" t="s">
        <v>12</v>
      </c>
      <c r="F143" s="41">
        <v>3</v>
      </c>
      <c r="G143" t="e">
        <f>+VLOOKUP(C143,'STOCK JANVIER '!A:C,4,0)</f>
        <v>#REF!</v>
      </c>
      <c r="H143" s="38" t="e">
        <f t="shared" si="2"/>
        <v>#REF!</v>
      </c>
    </row>
    <row r="144" hidden="1" spans="1:8">
      <c r="A144" s="35" t="s">
        <v>8</v>
      </c>
      <c r="B144" s="35" t="s">
        <v>9</v>
      </c>
      <c r="C144" s="35" t="s">
        <v>284</v>
      </c>
      <c r="D144" s="35" t="s">
        <v>285</v>
      </c>
      <c r="E144" s="36" t="s">
        <v>12</v>
      </c>
      <c r="F144" s="37">
        <v>1</v>
      </c>
      <c r="G144" t="e">
        <f>+VLOOKUP(C144,'STOCK JANVIER '!A:C,4,0)</f>
        <v>#REF!</v>
      </c>
      <c r="H144" s="38" t="e">
        <f t="shared" si="2"/>
        <v>#REF!</v>
      </c>
    </row>
    <row r="145" hidden="1" spans="1:8">
      <c r="A145" s="39" t="s">
        <v>8</v>
      </c>
      <c r="B145" s="39" t="s">
        <v>9</v>
      </c>
      <c r="C145" s="39" t="s">
        <v>286</v>
      </c>
      <c r="D145" s="39" t="s">
        <v>287</v>
      </c>
      <c r="E145" s="40" t="s">
        <v>12</v>
      </c>
      <c r="F145" s="41">
        <v>3</v>
      </c>
      <c r="G145" t="e">
        <f>+VLOOKUP(C145,'STOCK JANVIER '!A:C,4,0)</f>
        <v>#REF!</v>
      </c>
      <c r="H145" s="38" t="e">
        <f t="shared" si="2"/>
        <v>#REF!</v>
      </c>
    </row>
    <row r="146" hidden="1" spans="1:8">
      <c r="A146" s="35" t="s">
        <v>8</v>
      </c>
      <c r="B146" s="35" t="s">
        <v>9</v>
      </c>
      <c r="C146" s="35" t="s">
        <v>288</v>
      </c>
      <c r="D146" s="35" t="s">
        <v>289</v>
      </c>
      <c r="E146" s="36" t="s">
        <v>12</v>
      </c>
      <c r="F146" s="37">
        <v>3</v>
      </c>
      <c r="G146" t="e">
        <f>+VLOOKUP(C146,'STOCK JANVIER '!A:C,4,0)</f>
        <v>#REF!</v>
      </c>
      <c r="H146" s="38" t="e">
        <f t="shared" si="2"/>
        <v>#REF!</v>
      </c>
    </row>
    <row r="147" hidden="1" spans="1:8">
      <c r="A147" s="39" t="s">
        <v>8</v>
      </c>
      <c r="B147" s="39" t="s">
        <v>9</v>
      </c>
      <c r="C147" s="39" t="s">
        <v>290</v>
      </c>
      <c r="D147" s="39" t="s">
        <v>291</v>
      </c>
      <c r="E147" s="40" t="s">
        <v>12</v>
      </c>
      <c r="F147" s="41">
        <v>3</v>
      </c>
      <c r="G147" t="e">
        <f>+VLOOKUP(C147,'STOCK JANVIER '!A:C,4,0)</f>
        <v>#REF!</v>
      </c>
      <c r="H147" s="38" t="e">
        <f t="shared" si="2"/>
        <v>#REF!</v>
      </c>
    </row>
    <row r="148" hidden="1" spans="1:8">
      <c r="A148" s="35" t="s">
        <v>8</v>
      </c>
      <c r="B148" s="35" t="s">
        <v>9</v>
      </c>
      <c r="C148" s="35" t="s">
        <v>292</v>
      </c>
      <c r="D148" s="35" t="s">
        <v>293</v>
      </c>
      <c r="E148" s="36" t="s">
        <v>12</v>
      </c>
      <c r="F148" s="37">
        <v>4</v>
      </c>
      <c r="G148" t="e">
        <f>+VLOOKUP(C148,'STOCK JANVIER '!A:C,4,0)</f>
        <v>#REF!</v>
      </c>
      <c r="H148" s="38" t="e">
        <f t="shared" si="2"/>
        <v>#REF!</v>
      </c>
    </row>
    <row r="149" hidden="1" spans="1:8">
      <c r="A149" s="39" t="s">
        <v>8</v>
      </c>
      <c r="B149" s="39" t="s">
        <v>9</v>
      </c>
      <c r="C149" s="39" t="s">
        <v>294</v>
      </c>
      <c r="D149" s="39" t="s">
        <v>295</v>
      </c>
      <c r="E149" s="40" t="s">
        <v>12</v>
      </c>
      <c r="F149" s="41">
        <v>2</v>
      </c>
      <c r="G149" t="e">
        <f>+VLOOKUP(C149,'STOCK JANVIER '!A:C,4,0)</f>
        <v>#REF!</v>
      </c>
      <c r="H149" s="38" t="e">
        <f t="shared" si="2"/>
        <v>#REF!</v>
      </c>
    </row>
    <row r="150" hidden="1" spans="1:8">
      <c r="A150" s="35" t="s">
        <v>8</v>
      </c>
      <c r="B150" s="35" t="s">
        <v>9</v>
      </c>
      <c r="C150" s="35" t="s">
        <v>296</v>
      </c>
      <c r="D150" s="35" t="s">
        <v>297</v>
      </c>
      <c r="E150" s="36" t="s">
        <v>12</v>
      </c>
      <c r="F150" s="37">
        <v>5</v>
      </c>
      <c r="G150" t="e">
        <f>+VLOOKUP(C150,'STOCK JANVIER '!A:C,4,0)</f>
        <v>#REF!</v>
      </c>
      <c r="H150" s="38" t="e">
        <f t="shared" si="2"/>
        <v>#REF!</v>
      </c>
    </row>
    <row r="151" hidden="1" spans="1:8">
      <c r="A151" s="39" t="s">
        <v>8</v>
      </c>
      <c r="B151" s="39" t="s">
        <v>9</v>
      </c>
      <c r="C151" s="39" t="s">
        <v>298</v>
      </c>
      <c r="D151" s="39" t="s">
        <v>299</v>
      </c>
      <c r="E151" s="40" t="s">
        <v>12</v>
      </c>
      <c r="F151" s="41">
        <v>5</v>
      </c>
      <c r="G151" t="e">
        <f>+VLOOKUP(C151,'STOCK JANVIER '!A:C,4,0)</f>
        <v>#REF!</v>
      </c>
      <c r="H151" s="38" t="e">
        <f t="shared" si="2"/>
        <v>#REF!</v>
      </c>
    </row>
    <row r="152" spans="1:8">
      <c r="A152" s="35" t="s">
        <v>8</v>
      </c>
      <c r="B152" s="35" t="s">
        <v>9</v>
      </c>
      <c r="C152" s="35" t="s">
        <v>300</v>
      </c>
      <c r="D152" s="35" t="s">
        <v>301</v>
      </c>
      <c r="E152" s="36" t="s">
        <v>12</v>
      </c>
      <c r="F152" s="37">
        <v>2</v>
      </c>
      <c r="G152" t="e">
        <f>+VLOOKUP(C152,'STOCK JANVIER '!A:C,4,0)</f>
        <v>#REF!</v>
      </c>
      <c r="H152" s="38" t="e">
        <f t="shared" si="2"/>
        <v>#REF!</v>
      </c>
    </row>
    <row r="153" hidden="1" spans="1:8">
      <c r="A153" s="39" t="s">
        <v>8</v>
      </c>
      <c r="B153" s="39" t="s">
        <v>9</v>
      </c>
      <c r="C153" s="39" t="s">
        <v>302</v>
      </c>
      <c r="D153" s="39" t="s">
        <v>303</v>
      </c>
      <c r="E153" s="40" t="s">
        <v>12</v>
      </c>
      <c r="F153" s="41">
        <v>7</v>
      </c>
      <c r="G153" t="e">
        <f>+VLOOKUP(C153,'STOCK JANVIER '!A:C,4,0)</f>
        <v>#REF!</v>
      </c>
      <c r="H153" s="38" t="e">
        <f t="shared" si="2"/>
        <v>#REF!</v>
      </c>
    </row>
    <row r="154" hidden="1" spans="1:8">
      <c r="A154" s="35" t="s">
        <v>8</v>
      </c>
      <c r="B154" s="35" t="s">
        <v>9</v>
      </c>
      <c r="C154" s="35" t="s">
        <v>304</v>
      </c>
      <c r="D154" s="35" t="s">
        <v>305</v>
      </c>
      <c r="E154" s="36" t="s">
        <v>12</v>
      </c>
      <c r="F154" s="37">
        <v>3</v>
      </c>
      <c r="G154" t="e">
        <f>+VLOOKUP(C154,'STOCK JANVIER '!A:C,4,0)</f>
        <v>#REF!</v>
      </c>
      <c r="H154" s="38" t="e">
        <f t="shared" si="2"/>
        <v>#REF!</v>
      </c>
    </row>
    <row r="155" hidden="1" spans="1:8">
      <c r="A155" s="39" t="s">
        <v>8</v>
      </c>
      <c r="B155" s="39" t="s">
        <v>9</v>
      </c>
      <c r="C155" s="39" t="s">
        <v>306</v>
      </c>
      <c r="D155" s="39" t="s">
        <v>307</v>
      </c>
      <c r="E155" s="40" t="s">
        <v>12</v>
      </c>
      <c r="F155" s="41">
        <v>3</v>
      </c>
      <c r="G155" t="e">
        <f>+VLOOKUP(C155,'STOCK JANVIER '!A:C,4,0)</f>
        <v>#REF!</v>
      </c>
      <c r="H155" s="38" t="e">
        <f t="shared" si="2"/>
        <v>#REF!</v>
      </c>
    </row>
    <row r="156" hidden="1" spans="1:8">
      <c r="A156" s="35" t="s">
        <v>8</v>
      </c>
      <c r="B156" s="35" t="s">
        <v>9</v>
      </c>
      <c r="C156" s="35" t="s">
        <v>308</v>
      </c>
      <c r="D156" s="35" t="s">
        <v>309</v>
      </c>
      <c r="E156" s="36" t="s">
        <v>12</v>
      </c>
      <c r="F156" s="37">
        <v>3</v>
      </c>
      <c r="G156" t="e">
        <f>+VLOOKUP(C156,'STOCK JANVIER '!A:C,4,0)</f>
        <v>#REF!</v>
      </c>
      <c r="H156" s="38" t="e">
        <f t="shared" si="2"/>
        <v>#REF!</v>
      </c>
    </row>
    <row r="157" hidden="1" spans="1:8">
      <c r="A157" s="39" t="s">
        <v>8</v>
      </c>
      <c r="B157" s="39" t="s">
        <v>9</v>
      </c>
      <c r="C157" s="39" t="s">
        <v>310</v>
      </c>
      <c r="D157" s="39" t="s">
        <v>311</v>
      </c>
      <c r="E157" s="40" t="s">
        <v>12</v>
      </c>
      <c r="F157" s="41">
        <v>6</v>
      </c>
      <c r="G157" t="e">
        <f>+VLOOKUP(C157,'STOCK JANVIER '!A:C,4,0)</f>
        <v>#REF!</v>
      </c>
      <c r="H157" s="38" t="e">
        <f t="shared" si="2"/>
        <v>#REF!</v>
      </c>
    </row>
    <row r="158" spans="1:8">
      <c r="A158" s="35" t="s">
        <v>8</v>
      </c>
      <c r="B158" s="35" t="s">
        <v>9</v>
      </c>
      <c r="C158" s="35" t="s">
        <v>312</v>
      </c>
      <c r="D158" s="35" t="s">
        <v>313</v>
      </c>
      <c r="E158" s="36" t="s">
        <v>12</v>
      </c>
      <c r="F158" s="37">
        <v>5</v>
      </c>
      <c r="G158" t="e">
        <f>+VLOOKUP(C158,'STOCK JANVIER '!A:C,4,0)</f>
        <v>#REF!</v>
      </c>
      <c r="H158" s="38" t="e">
        <f t="shared" si="2"/>
        <v>#REF!</v>
      </c>
    </row>
    <row r="159" hidden="1" spans="1:8">
      <c r="A159" s="39" t="s">
        <v>8</v>
      </c>
      <c r="B159" s="39" t="s">
        <v>9</v>
      </c>
      <c r="C159" s="39" t="s">
        <v>314</v>
      </c>
      <c r="D159" s="39" t="s">
        <v>315</v>
      </c>
      <c r="E159" s="40" t="s">
        <v>12</v>
      </c>
      <c r="F159" s="41">
        <v>1</v>
      </c>
      <c r="G159" t="e">
        <f>+VLOOKUP(C159,'STOCK JANVIER '!A:C,4,0)</f>
        <v>#REF!</v>
      </c>
      <c r="H159" s="38" t="e">
        <f t="shared" si="2"/>
        <v>#REF!</v>
      </c>
    </row>
    <row r="160" hidden="1" spans="1:8">
      <c r="A160" s="35" t="s">
        <v>8</v>
      </c>
      <c r="B160" s="35" t="s">
        <v>9</v>
      </c>
      <c r="C160" s="35" t="s">
        <v>316</v>
      </c>
      <c r="D160" s="35" t="s">
        <v>317</v>
      </c>
      <c r="E160" s="36" t="s">
        <v>12</v>
      </c>
      <c r="F160" s="37">
        <v>5</v>
      </c>
      <c r="G160" t="e">
        <f>+VLOOKUP(C160,'STOCK JANVIER '!A:C,4,0)</f>
        <v>#REF!</v>
      </c>
      <c r="H160" s="38" t="e">
        <f t="shared" si="2"/>
        <v>#REF!</v>
      </c>
    </row>
    <row r="161" spans="1:8">
      <c r="A161" s="39" t="s">
        <v>8</v>
      </c>
      <c r="B161" s="39" t="s">
        <v>9</v>
      </c>
      <c r="C161" s="39" t="s">
        <v>318</v>
      </c>
      <c r="D161" s="39" t="s">
        <v>319</v>
      </c>
      <c r="E161" s="40" t="s">
        <v>12</v>
      </c>
      <c r="F161" s="41">
        <v>2</v>
      </c>
      <c r="G161" t="e">
        <f>+VLOOKUP(C161,'STOCK JANVIER '!A:C,4,0)</f>
        <v>#REF!</v>
      </c>
      <c r="H161" s="38" t="e">
        <f t="shared" si="2"/>
        <v>#REF!</v>
      </c>
    </row>
    <row r="162" hidden="1" spans="1:8">
      <c r="A162" s="35" t="s">
        <v>8</v>
      </c>
      <c r="B162" s="35" t="s">
        <v>9</v>
      </c>
      <c r="C162" s="35" t="s">
        <v>320</v>
      </c>
      <c r="D162" s="35" t="s">
        <v>321</v>
      </c>
      <c r="E162" s="36" t="s">
        <v>12</v>
      </c>
      <c r="F162" s="37">
        <v>3</v>
      </c>
      <c r="G162" t="e">
        <f>+VLOOKUP(C162,'STOCK JANVIER '!A:C,4,0)</f>
        <v>#REF!</v>
      </c>
      <c r="H162" s="38" t="e">
        <f t="shared" si="2"/>
        <v>#REF!</v>
      </c>
    </row>
    <row r="163" hidden="1" spans="1:8">
      <c r="A163" s="39" t="s">
        <v>8</v>
      </c>
      <c r="B163" s="39" t="s">
        <v>9</v>
      </c>
      <c r="C163" s="39" t="s">
        <v>322</v>
      </c>
      <c r="D163" s="39" t="s">
        <v>323</v>
      </c>
      <c r="E163" s="40" t="s">
        <v>12</v>
      </c>
      <c r="F163" s="41">
        <v>2</v>
      </c>
      <c r="G163" t="e">
        <f>+VLOOKUP(C163,'STOCK JANVIER '!A:C,4,0)</f>
        <v>#REF!</v>
      </c>
      <c r="H163" s="38" t="e">
        <f t="shared" si="2"/>
        <v>#REF!</v>
      </c>
    </row>
    <row r="164" hidden="1" spans="1:8">
      <c r="A164" s="35" t="s">
        <v>8</v>
      </c>
      <c r="B164" s="35" t="s">
        <v>9</v>
      </c>
      <c r="C164" s="35" t="s">
        <v>324</v>
      </c>
      <c r="D164" s="35" t="s">
        <v>325</v>
      </c>
      <c r="E164" s="36" t="s">
        <v>12</v>
      </c>
      <c r="F164" s="37">
        <v>2</v>
      </c>
      <c r="G164" t="e">
        <f>+VLOOKUP(C164,'STOCK JANVIER '!A:C,4,0)</f>
        <v>#REF!</v>
      </c>
      <c r="H164" s="38" t="e">
        <f t="shared" si="2"/>
        <v>#REF!</v>
      </c>
    </row>
    <row r="165" hidden="1" spans="1:8">
      <c r="A165" s="39" t="s">
        <v>8</v>
      </c>
      <c r="B165" s="39" t="s">
        <v>9</v>
      </c>
      <c r="C165" s="39" t="s">
        <v>326</v>
      </c>
      <c r="D165" s="39" t="s">
        <v>327</v>
      </c>
      <c r="E165" s="40" t="s">
        <v>12</v>
      </c>
      <c r="F165" s="41">
        <v>5</v>
      </c>
      <c r="G165" t="e">
        <f>+VLOOKUP(C165,'STOCK JANVIER '!A:C,4,0)</f>
        <v>#REF!</v>
      </c>
      <c r="H165" s="38" t="e">
        <f t="shared" si="2"/>
        <v>#REF!</v>
      </c>
    </row>
    <row r="166" hidden="1" spans="1:8">
      <c r="A166" s="35" t="s">
        <v>8</v>
      </c>
      <c r="B166" s="35" t="s">
        <v>9</v>
      </c>
      <c r="C166" s="35" t="s">
        <v>328</v>
      </c>
      <c r="D166" s="35" t="s">
        <v>329</v>
      </c>
      <c r="E166" s="36" t="s">
        <v>12</v>
      </c>
      <c r="F166" s="37">
        <v>5</v>
      </c>
      <c r="G166" t="e">
        <f>+VLOOKUP(C166,'STOCK JANVIER '!A:C,4,0)</f>
        <v>#REF!</v>
      </c>
      <c r="H166" s="38" t="e">
        <f t="shared" si="2"/>
        <v>#REF!</v>
      </c>
    </row>
    <row r="167" hidden="1" spans="1:8">
      <c r="A167" s="39" t="s">
        <v>8</v>
      </c>
      <c r="B167" s="39" t="s">
        <v>9</v>
      </c>
      <c r="C167" s="39" t="s">
        <v>330</v>
      </c>
      <c r="D167" s="39" t="s">
        <v>331</v>
      </c>
      <c r="E167" s="40" t="s">
        <v>12</v>
      </c>
      <c r="F167" s="41">
        <v>4</v>
      </c>
      <c r="G167" t="e">
        <f>+VLOOKUP(C167,'STOCK JANVIER '!A:C,4,0)</f>
        <v>#REF!</v>
      </c>
      <c r="H167" s="38" t="e">
        <f t="shared" si="2"/>
        <v>#REF!</v>
      </c>
    </row>
    <row r="168" hidden="1" spans="1:8">
      <c r="A168" s="35" t="s">
        <v>8</v>
      </c>
      <c r="B168" s="35" t="s">
        <v>9</v>
      </c>
      <c r="C168" s="35" t="s">
        <v>332</v>
      </c>
      <c r="D168" s="35" t="s">
        <v>333</v>
      </c>
      <c r="E168" s="36" t="s">
        <v>12</v>
      </c>
      <c r="F168" s="37">
        <v>1</v>
      </c>
      <c r="G168" t="e">
        <f>+VLOOKUP(C168,'STOCK JANVIER '!A:C,4,0)</f>
        <v>#REF!</v>
      </c>
      <c r="H168" s="38" t="e">
        <f t="shared" si="2"/>
        <v>#REF!</v>
      </c>
    </row>
    <row r="169" hidden="1" spans="1:8">
      <c r="A169" s="39" t="s">
        <v>8</v>
      </c>
      <c r="B169" s="39" t="s">
        <v>9</v>
      </c>
      <c r="C169" s="39" t="s">
        <v>334</v>
      </c>
      <c r="D169" s="39" t="s">
        <v>335</v>
      </c>
      <c r="E169" s="40" t="s">
        <v>12</v>
      </c>
      <c r="F169" s="41">
        <v>4</v>
      </c>
      <c r="G169" t="e">
        <f>+VLOOKUP(C169,'STOCK JANVIER '!A:C,4,0)</f>
        <v>#REF!</v>
      </c>
      <c r="H169" s="38" t="e">
        <f t="shared" si="2"/>
        <v>#REF!</v>
      </c>
    </row>
    <row r="170" hidden="1" spans="1:8">
      <c r="A170" s="35" t="s">
        <v>8</v>
      </c>
      <c r="B170" s="35" t="s">
        <v>9</v>
      </c>
      <c r="C170" s="35" t="s">
        <v>336</v>
      </c>
      <c r="D170" s="35" t="s">
        <v>337</v>
      </c>
      <c r="E170" s="36" t="s">
        <v>12</v>
      </c>
      <c r="F170" s="37">
        <v>1</v>
      </c>
      <c r="G170" t="e">
        <f>+VLOOKUP(C170,'STOCK JANVIER '!A:C,4,0)</f>
        <v>#REF!</v>
      </c>
      <c r="H170" s="38" t="e">
        <f t="shared" si="2"/>
        <v>#REF!</v>
      </c>
    </row>
    <row r="171" spans="1:8">
      <c r="A171" s="39" t="s">
        <v>8</v>
      </c>
      <c r="B171" s="39" t="s">
        <v>9</v>
      </c>
      <c r="C171" s="39" t="s">
        <v>338</v>
      </c>
      <c r="D171" s="39" t="s">
        <v>339</v>
      </c>
      <c r="E171" s="40" t="s">
        <v>12</v>
      </c>
      <c r="F171" s="41">
        <v>4</v>
      </c>
      <c r="G171" t="e">
        <f>+VLOOKUP(C171,'STOCK JANVIER '!A:C,4,0)</f>
        <v>#REF!</v>
      </c>
      <c r="H171" s="38" t="e">
        <f t="shared" si="2"/>
        <v>#REF!</v>
      </c>
    </row>
    <row r="172" hidden="1" spans="1:8">
      <c r="A172" s="35" t="s">
        <v>8</v>
      </c>
      <c r="B172" s="35" t="s">
        <v>9</v>
      </c>
      <c r="C172" s="35" t="s">
        <v>340</v>
      </c>
      <c r="D172" s="35" t="s">
        <v>341</v>
      </c>
      <c r="E172" s="36" t="s">
        <v>12</v>
      </c>
      <c r="F172" s="37">
        <v>5</v>
      </c>
      <c r="G172" t="e">
        <f>+VLOOKUP(C172,'STOCK JANVIER '!A:C,4,0)</f>
        <v>#REF!</v>
      </c>
      <c r="H172" s="38" t="e">
        <f t="shared" si="2"/>
        <v>#REF!</v>
      </c>
    </row>
    <row r="173" hidden="1" spans="1:8">
      <c r="A173" s="39" t="s">
        <v>8</v>
      </c>
      <c r="B173" s="39" t="s">
        <v>9</v>
      </c>
      <c r="C173" s="39" t="s">
        <v>342</v>
      </c>
      <c r="D173" s="39" t="s">
        <v>343</v>
      </c>
      <c r="E173" s="40" t="s">
        <v>12</v>
      </c>
      <c r="F173" s="41">
        <v>5</v>
      </c>
      <c r="G173" t="e">
        <f>+VLOOKUP(C173,'STOCK JANVIER '!A:C,4,0)</f>
        <v>#REF!</v>
      </c>
      <c r="H173" s="38" t="e">
        <f t="shared" si="2"/>
        <v>#REF!</v>
      </c>
    </row>
    <row r="174" hidden="1" spans="1:8">
      <c r="A174" s="35" t="s">
        <v>8</v>
      </c>
      <c r="B174" s="35" t="s">
        <v>9</v>
      </c>
      <c r="C174" s="35" t="s">
        <v>344</v>
      </c>
      <c r="D174" s="35" t="s">
        <v>345</v>
      </c>
      <c r="E174" s="36" t="s">
        <v>12</v>
      </c>
      <c r="F174" s="37">
        <v>1</v>
      </c>
      <c r="G174" t="e">
        <f>+VLOOKUP(C174,'STOCK JANVIER '!A:C,4,0)</f>
        <v>#REF!</v>
      </c>
      <c r="H174" s="38" t="e">
        <f t="shared" si="2"/>
        <v>#REF!</v>
      </c>
    </row>
    <row r="175" hidden="1" spans="1:8">
      <c r="A175" s="39" t="s">
        <v>8</v>
      </c>
      <c r="B175" s="39" t="s">
        <v>9</v>
      </c>
      <c r="C175" s="39" t="s">
        <v>346</v>
      </c>
      <c r="D175" s="39" t="s">
        <v>347</v>
      </c>
      <c r="E175" s="40" t="s">
        <v>12</v>
      </c>
      <c r="F175" s="41">
        <v>9</v>
      </c>
      <c r="G175" t="e">
        <f>+VLOOKUP(C175,'STOCK JANVIER '!A:C,4,0)</f>
        <v>#REF!</v>
      </c>
      <c r="H175" s="38" t="e">
        <f t="shared" si="2"/>
        <v>#REF!</v>
      </c>
    </row>
    <row r="176" hidden="1" spans="1:8">
      <c r="A176" s="35" t="s">
        <v>8</v>
      </c>
      <c r="B176" s="35" t="s">
        <v>9</v>
      </c>
      <c r="C176" s="35" t="s">
        <v>348</v>
      </c>
      <c r="D176" s="35" t="s">
        <v>349</v>
      </c>
      <c r="E176" s="36" t="s">
        <v>12</v>
      </c>
      <c r="F176" s="37">
        <v>2</v>
      </c>
      <c r="G176" t="e">
        <f>+VLOOKUP(C176,'STOCK JANVIER '!A:C,4,0)</f>
        <v>#REF!</v>
      </c>
      <c r="H176" s="38" t="e">
        <f t="shared" si="2"/>
        <v>#REF!</v>
      </c>
    </row>
    <row r="177" hidden="1" spans="1:8">
      <c r="A177" s="39" t="s">
        <v>8</v>
      </c>
      <c r="B177" s="39" t="s">
        <v>9</v>
      </c>
      <c r="C177" s="39" t="s">
        <v>350</v>
      </c>
      <c r="D177" s="39" t="s">
        <v>351</v>
      </c>
      <c r="E177" s="40" t="s">
        <v>12</v>
      </c>
      <c r="F177" s="41">
        <v>4</v>
      </c>
      <c r="G177" t="e">
        <f>+VLOOKUP(C177,'STOCK JANVIER '!A:C,4,0)</f>
        <v>#REF!</v>
      </c>
      <c r="H177" s="38" t="e">
        <f t="shared" si="2"/>
        <v>#REF!</v>
      </c>
    </row>
    <row r="178" hidden="1" spans="1:8">
      <c r="A178" s="35" t="s">
        <v>8</v>
      </c>
      <c r="B178" s="35" t="s">
        <v>9</v>
      </c>
      <c r="C178" s="35" t="s">
        <v>352</v>
      </c>
      <c r="D178" s="35" t="s">
        <v>353</v>
      </c>
      <c r="E178" s="36" t="s">
        <v>12</v>
      </c>
      <c r="F178" s="37">
        <v>3</v>
      </c>
      <c r="G178" t="e">
        <f>+VLOOKUP(C178,'STOCK JANVIER '!A:C,4,0)</f>
        <v>#REF!</v>
      </c>
      <c r="H178" s="38" t="e">
        <f t="shared" si="2"/>
        <v>#REF!</v>
      </c>
    </row>
    <row r="179" hidden="1" spans="1:8">
      <c r="A179" s="39" t="s">
        <v>8</v>
      </c>
      <c r="B179" s="39" t="s">
        <v>9</v>
      </c>
      <c r="C179" s="39" t="s">
        <v>354</v>
      </c>
      <c r="D179" s="39" t="s">
        <v>355</v>
      </c>
      <c r="E179" s="40" t="s">
        <v>12</v>
      </c>
      <c r="F179" s="41">
        <v>2</v>
      </c>
      <c r="G179" t="e">
        <f>+VLOOKUP(C179,'STOCK JANVIER '!A:C,4,0)</f>
        <v>#REF!</v>
      </c>
      <c r="H179" s="38" t="e">
        <f t="shared" si="2"/>
        <v>#REF!</v>
      </c>
    </row>
    <row r="180" hidden="1" spans="1:8">
      <c r="A180" s="35" t="s">
        <v>8</v>
      </c>
      <c r="B180" s="35" t="s">
        <v>9</v>
      </c>
      <c r="C180" s="35" t="s">
        <v>356</v>
      </c>
      <c r="D180" s="35" t="s">
        <v>357</v>
      </c>
      <c r="E180" s="36" t="s">
        <v>12</v>
      </c>
      <c r="F180" s="37">
        <v>3</v>
      </c>
      <c r="G180" t="e">
        <f>+VLOOKUP(C180,'STOCK JANVIER '!A:C,4,0)</f>
        <v>#REF!</v>
      </c>
      <c r="H180" s="38" t="e">
        <f t="shared" si="2"/>
        <v>#REF!</v>
      </c>
    </row>
    <row r="181" spans="1:8">
      <c r="A181" s="39" t="s">
        <v>8</v>
      </c>
      <c r="B181" s="39" t="s">
        <v>9</v>
      </c>
      <c r="C181" s="39" t="s">
        <v>358</v>
      </c>
      <c r="D181" s="39" t="s">
        <v>359</v>
      </c>
      <c r="E181" s="40" t="s">
        <v>12</v>
      </c>
      <c r="F181" s="41">
        <v>8</v>
      </c>
      <c r="G181" t="e">
        <f>+VLOOKUP(C181,'STOCK JANVIER '!A:C,4,0)</f>
        <v>#REF!</v>
      </c>
      <c r="H181" s="38" t="e">
        <f t="shared" si="2"/>
        <v>#REF!</v>
      </c>
    </row>
    <row r="182" hidden="1" spans="1:8">
      <c r="A182" s="35" t="s">
        <v>8</v>
      </c>
      <c r="B182" s="35" t="s">
        <v>9</v>
      </c>
      <c r="C182" s="35" t="s">
        <v>360</v>
      </c>
      <c r="D182" s="35" t="s">
        <v>361</v>
      </c>
      <c r="E182" s="36" t="s">
        <v>12</v>
      </c>
      <c r="F182" s="37">
        <v>3</v>
      </c>
      <c r="G182" t="e">
        <f>+VLOOKUP(C182,'STOCK JANVIER '!A:C,4,0)</f>
        <v>#REF!</v>
      </c>
      <c r="H182" s="38" t="e">
        <f t="shared" si="2"/>
        <v>#REF!</v>
      </c>
    </row>
    <row r="183" spans="1:8">
      <c r="A183" s="39" t="s">
        <v>8</v>
      </c>
      <c r="B183" s="39" t="s">
        <v>9</v>
      </c>
      <c r="C183" s="39" t="s">
        <v>362</v>
      </c>
      <c r="D183" s="39" t="s">
        <v>363</v>
      </c>
      <c r="E183" s="40" t="s">
        <v>12</v>
      </c>
      <c r="F183" s="41">
        <v>1</v>
      </c>
      <c r="G183">
        <v>0</v>
      </c>
      <c r="H183" s="38">
        <f t="shared" si="2"/>
        <v>-1</v>
      </c>
    </row>
    <row r="184" hidden="1" spans="1:8">
      <c r="A184" s="35" t="s">
        <v>8</v>
      </c>
      <c r="B184" s="35" t="s">
        <v>9</v>
      </c>
      <c r="C184" s="35" t="s">
        <v>364</v>
      </c>
      <c r="D184" s="35" t="s">
        <v>365</v>
      </c>
      <c r="E184" s="36" t="s">
        <v>12</v>
      </c>
      <c r="F184" s="37">
        <v>1</v>
      </c>
      <c r="G184" t="e">
        <f>+VLOOKUP(C184,'STOCK JANVIER '!A:C,4,0)</f>
        <v>#REF!</v>
      </c>
      <c r="H184" s="38" t="e">
        <f t="shared" si="2"/>
        <v>#REF!</v>
      </c>
    </row>
    <row r="185" hidden="1" spans="1:8">
      <c r="A185" s="39" t="s">
        <v>8</v>
      </c>
      <c r="B185" s="39" t="s">
        <v>9</v>
      </c>
      <c r="C185" s="39" t="s">
        <v>366</v>
      </c>
      <c r="D185" s="39" t="s">
        <v>367</v>
      </c>
      <c r="E185" s="40" t="s">
        <v>12</v>
      </c>
      <c r="F185" s="41">
        <v>2</v>
      </c>
      <c r="G185" t="e">
        <f>+VLOOKUP(C185,'STOCK JANVIER '!A:C,4,0)</f>
        <v>#REF!</v>
      </c>
      <c r="H185" s="38" t="e">
        <f t="shared" si="2"/>
        <v>#REF!</v>
      </c>
    </row>
    <row r="186" hidden="1" spans="1:8">
      <c r="A186" s="35" t="s">
        <v>8</v>
      </c>
      <c r="B186" s="35" t="s">
        <v>9</v>
      </c>
      <c r="C186" s="35" t="s">
        <v>368</v>
      </c>
      <c r="D186" s="35" t="s">
        <v>369</v>
      </c>
      <c r="E186" s="36" t="s">
        <v>12</v>
      </c>
      <c r="F186" s="37">
        <v>3</v>
      </c>
      <c r="G186" t="e">
        <f>+VLOOKUP(C186,'STOCK JANVIER '!A:C,4,0)</f>
        <v>#REF!</v>
      </c>
      <c r="H186" s="38" t="e">
        <f t="shared" si="2"/>
        <v>#REF!</v>
      </c>
    </row>
    <row r="187" hidden="1" spans="1:8">
      <c r="A187" s="39" t="s">
        <v>8</v>
      </c>
      <c r="B187" s="39" t="s">
        <v>9</v>
      </c>
      <c r="C187" s="39" t="s">
        <v>370</v>
      </c>
      <c r="D187" s="39" t="s">
        <v>371</v>
      </c>
      <c r="E187" s="40" t="s">
        <v>12</v>
      </c>
      <c r="F187" s="41">
        <v>5</v>
      </c>
      <c r="G187" t="e">
        <f>+VLOOKUP(C187,'STOCK JANVIER '!A:C,4,0)</f>
        <v>#REF!</v>
      </c>
      <c r="H187" s="38" t="e">
        <f t="shared" si="2"/>
        <v>#REF!</v>
      </c>
    </row>
    <row r="188" hidden="1" spans="1:8">
      <c r="A188" s="35" t="s">
        <v>8</v>
      </c>
      <c r="B188" s="35" t="s">
        <v>9</v>
      </c>
      <c r="C188" s="35" t="s">
        <v>372</v>
      </c>
      <c r="D188" s="35" t="s">
        <v>373</v>
      </c>
      <c r="E188" s="36" t="s">
        <v>12</v>
      </c>
      <c r="F188" s="37">
        <v>3</v>
      </c>
      <c r="G188" t="e">
        <f>+VLOOKUP(C188,'STOCK JANVIER '!A:C,4,0)</f>
        <v>#REF!</v>
      </c>
      <c r="H188" s="38" t="e">
        <f t="shared" si="2"/>
        <v>#REF!</v>
      </c>
    </row>
    <row r="189" hidden="1" spans="1:8">
      <c r="A189" s="39" t="s">
        <v>8</v>
      </c>
      <c r="B189" s="39" t="s">
        <v>9</v>
      </c>
      <c r="C189" s="39" t="s">
        <v>374</v>
      </c>
      <c r="D189" s="39" t="s">
        <v>375</v>
      </c>
      <c r="E189" s="40" t="s">
        <v>12</v>
      </c>
      <c r="F189" s="41">
        <v>3</v>
      </c>
      <c r="G189" t="e">
        <f>+VLOOKUP(C189,'STOCK JANVIER '!A:C,4,0)</f>
        <v>#REF!</v>
      </c>
      <c r="H189" s="38" t="e">
        <f t="shared" si="2"/>
        <v>#REF!</v>
      </c>
    </row>
    <row r="190" hidden="1" spans="1:8">
      <c r="A190" s="35" t="s">
        <v>8</v>
      </c>
      <c r="B190" s="35" t="s">
        <v>9</v>
      </c>
      <c r="C190" s="35" t="s">
        <v>376</v>
      </c>
      <c r="D190" s="35" t="s">
        <v>377</v>
      </c>
      <c r="E190" s="36" t="s">
        <v>12</v>
      </c>
      <c r="F190" s="37">
        <v>8</v>
      </c>
      <c r="G190" t="e">
        <f>+VLOOKUP(C190,'STOCK JANVIER '!A:C,4,0)</f>
        <v>#REF!</v>
      </c>
      <c r="H190" s="38" t="e">
        <f t="shared" si="2"/>
        <v>#REF!</v>
      </c>
    </row>
    <row r="191" hidden="1" spans="1:8">
      <c r="A191" s="39" t="s">
        <v>8</v>
      </c>
      <c r="B191" s="39" t="s">
        <v>9</v>
      </c>
      <c r="C191" s="39" t="s">
        <v>378</v>
      </c>
      <c r="D191" s="39" t="s">
        <v>379</v>
      </c>
      <c r="E191" s="40" t="s">
        <v>12</v>
      </c>
      <c r="F191" s="41">
        <v>1</v>
      </c>
      <c r="G191" t="e">
        <f>+VLOOKUP(C191,'STOCK JANVIER '!A:C,4,0)</f>
        <v>#REF!</v>
      </c>
      <c r="H191" s="38" t="e">
        <f t="shared" si="2"/>
        <v>#REF!</v>
      </c>
    </row>
    <row r="192" hidden="1" spans="1:8">
      <c r="A192" s="35" t="s">
        <v>8</v>
      </c>
      <c r="B192" s="35" t="s">
        <v>9</v>
      </c>
      <c r="C192" s="35" t="s">
        <v>380</v>
      </c>
      <c r="D192" s="35" t="s">
        <v>381</v>
      </c>
      <c r="E192" s="36" t="s">
        <v>12</v>
      </c>
      <c r="F192" s="37">
        <v>4</v>
      </c>
      <c r="G192" t="e">
        <f>+VLOOKUP(C192,'STOCK JANVIER '!A:C,4,0)</f>
        <v>#REF!</v>
      </c>
      <c r="H192" s="38" t="e">
        <f t="shared" si="2"/>
        <v>#REF!</v>
      </c>
    </row>
    <row r="193" spans="1:8">
      <c r="A193" s="39" t="s">
        <v>8</v>
      </c>
      <c r="B193" s="39" t="s">
        <v>9</v>
      </c>
      <c r="C193" s="39" t="s">
        <v>382</v>
      </c>
      <c r="D193" s="39" t="s">
        <v>383</v>
      </c>
      <c r="E193" s="40" t="s">
        <v>12</v>
      </c>
      <c r="F193" s="41">
        <v>6</v>
      </c>
      <c r="G193" t="e">
        <f>+VLOOKUP(C193,'STOCK JANVIER '!A:C,4,0)</f>
        <v>#REF!</v>
      </c>
      <c r="H193" s="38" t="e">
        <f t="shared" si="2"/>
        <v>#REF!</v>
      </c>
    </row>
    <row r="194" hidden="1" spans="1:8">
      <c r="A194" s="35" t="s">
        <v>8</v>
      </c>
      <c r="B194" s="35" t="s">
        <v>9</v>
      </c>
      <c r="C194" s="35" t="s">
        <v>384</v>
      </c>
      <c r="D194" s="35" t="s">
        <v>385</v>
      </c>
      <c r="E194" s="36" t="s">
        <v>12</v>
      </c>
      <c r="F194" s="37">
        <v>2</v>
      </c>
      <c r="G194" t="e">
        <f>+VLOOKUP(C194,'STOCK JANVIER '!A:C,4,0)</f>
        <v>#REF!</v>
      </c>
      <c r="H194" s="38" t="e">
        <f t="shared" si="2"/>
        <v>#REF!</v>
      </c>
    </row>
    <row r="195" hidden="1" spans="1:8">
      <c r="A195" s="39" t="s">
        <v>8</v>
      </c>
      <c r="B195" s="39" t="s">
        <v>9</v>
      </c>
      <c r="C195" s="39" t="s">
        <v>386</v>
      </c>
      <c r="D195" s="39" t="s">
        <v>387</v>
      </c>
      <c r="E195" s="40" t="s">
        <v>12</v>
      </c>
      <c r="F195" s="41">
        <v>9</v>
      </c>
      <c r="G195" t="e">
        <f>+VLOOKUP(C195,'STOCK JANVIER '!A:C,4,0)</f>
        <v>#REF!</v>
      </c>
      <c r="H195" s="38" t="e">
        <f t="shared" ref="H195:H258" si="3">+G195-F195</f>
        <v>#REF!</v>
      </c>
    </row>
    <row r="196" hidden="1" spans="1:8">
      <c r="A196" s="35" t="s">
        <v>8</v>
      </c>
      <c r="B196" s="35" t="s">
        <v>9</v>
      </c>
      <c r="C196" s="35" t="s">
        <v>388</v>
      </c>
      <c r="D196" s="35" t="s">
        <v>389</v>
      </c>
      <c r="E196" s="36" t="s">
        <v>12</v>
      </c>
      <c r="F196" s="37">
        <v>3</v>
      </c>
      <c r="G196" t="e">
        <f>+VLOOKUP(C196,'STOCK JANVIER '!A:C,4,0)</f>
        <v>#REF!</v>
      </c>
      <c r="H196" s="38" t="e">
        <f t="shared" si="3"/>
        <v>#REF!</v>
      </c>
    </row>
    <row r="197" hidden="1" spans="1:8">
      <c r="A197" s="39" t="s">
        <v>8</v>
      </c>
      <c r="B197" s="39" t="s">
        <v>9</v>
      </c>
      <c r="C197" s="39" t="s">
        <v>390</v>
      </c>
      <c r="D197" s="39" t="s">
        <v>391</v>
      </c>
      <c r="E197" s="40" t="s">
        <v>12</v>
      </c>
      <c r="F197" s="41">
        <v>6</v>
      </c>
      <c r="G197" t="e">
        <f>+VLOOKUP(C197,'STOCK JANVIER '!A:C,4,0)</f>
        <v>#REF!</v>
      </c>
      <c r="H197" s="38" t="e">
        <f t="shared" si="3"/>
        <v>#REF!</v>
      </c>
    </row>
    <row r="198" hidden="1" spans="1:8">
      <c r="A198" s="35" t="s">
        <v>8</v>
      </c>
      <c r="B198" s="35" t="s">
        <v>9</v>
      </c>
      <c r="C198" s="35" t="s">
        <v>392</v>
      </c>
      <c r="D198" s="35" t="s">
        <v>393</v>
      </c>
      <c r="E198" s="36" t="s">
        <v>12</v>
      </c>
      <c r="F198" s="37">
        <v>6</v>
      </c>
      <c r="G198" t="e">
        <f>+VLOOKUP(C198,'STOCK JANVIER '!A:C,4,0)</f>
        <v>#REF!</v>
      </c>
      <c r="H198" s="38" t="e">
        <f t="shared" si="3"/>
        <v>#REF!</v>
      </c>
    </row>
    <row r="199" spans="1:8">
      <c r="A199" s="39" t="s">
        <v>8</v>
      </c>
      <c r="B199" s="39" t="s">
        <v>9</v>
      </c>
      <c r="C199" s="39" t="s">
        <v>394</v>
      </c>
      <c r="D199" s="39" t="s">
        <v>395</v>
      </c>
      <c r="E199" s="40" t="s">
        <v>12</v>
      </c>
      <c r="F199" s="41">
        <v>4</v>
      </c>
      <c r="G199" t="e">
        <f>+VLOOKUP(C199,'STOCK JANVIER '!A:C,4,0)</f>
        <v>#REF!</v>
      </c>
      <c r="H199" s="38" t="e">
        <f t="shared" si="3"/>
        <v>#REF!</v>
      </c>
    </row>
    <row r="200" hidden="1" spans="1:8">
      <c r="A200" s="35" t="s">
        <v>8</v>
      </c>
      <c r="B200" s="35" t="s">
        <v>9</v>
      </c>
      <c r="C200" s="35" t="s">
        <v>396</v>
      </c>
      <c r="D200" s="35" t="s">
        <v>397</v>
      </c>
      <c r="E200" s="36" t="s">
        <v>12</v>
      </c>
      <c r="F200" s="37">
        <v>8</v>
      </c>
      <c r="G200" t="e">
        <f>+VLOOKUP(C200,'STOCK JANVIER '!A:C,4,0)</f>
        <v>#REF!</v>
      </c>
      <c r="H200" s="38" t="e">
        <f t="shared" si="3"/>
        <v>#REF!</v>
      </c>
    </row>
    <row r="201" hidden="1" spans="1:8">
      <c r="A201" s="39" t="s">
        <v>8</v>
      </c>
      <c r="B201" s="39" t="s">
        <v>9</v>
      </c>
      <c r="C201" s="39" t="s">
        <v>398</v>
      </c>
      <c r="D201" s="39" t="s">
        <v>399</v>
      </c>
      <c r="E201" s="40" t="s">
        <v>12</v>
      </c>
      <c r="F201" s="41">
        <v>3</v>
      </c>
      <c r="G201" t="e">
        <f>+VLOOKUP(C201,'STOCK JANVIER '!A:C,4,0)</f>
        <v>#REF!</v>
      </c>
      <c r="H201" s="38" t="e">
        <f t="shared" si="3"/>
        <v>#REF!</v>
      </c>
    </row>
    <row r="202" hidden="1" spans="1:8">
      <c r="A202" s="35" t="s">
        <v>8</v>
      </c>
      <c r="B202" s="35" t="s">
        <v>9</v>
      </c>
      <c r="C202" s="35" t="s">
        <v>400</v>
      </c>
      <c r="D202" s="35" t="s">
        <v>401</v>
      </c>
      <c r="E202" s="36" t="s">
        <v>12</v>
      </c>
      <c r="F202" s="37">
        <v>4</v>
      </c>
      <c r="G202" t="e">
        <f>+VLOOKUP(C202,'STOCK JANVIER '!A:C,4,0)</f>
        <v>#REF!</v>
      </c>
      <c r="H202" s="38" t="e">
        <f t="shared" si="3"/>
        <v>#REF!</v>
      </c>
    </row>
    <row r="203" hidden="1" spans="1:8">
      <c r="A203" s="39" t="s">
        <v>8</v>
      </c>
      <c r="B203" s="39" t="s">
        <v>9</v>
      </c>
      <c r="C203" s="39" t="s">
        <v>402</v>
      </c>
      <c r="D203" s="39" t="s">
        <v>403</v>
      </c>
      <c r="E203" s="40" t="s">
        <v>12</v>
      </c>
      <c r="F203" s="41">
        <v>3</v>
      </c>
      <c r="G203" t="e">
        <f>+VLOOKUP(C203,'STOCK JANVIER '!A:C,4,0)</f>
        <v>#REF!</v>
      </c>
      <c r="H203" s="38" t="e">
        <f t="shared" si="3"/>
        <v>#REF!</v>
      </c>
    </row>
    <row r="204" hidden="1" spans="1:8">
      <c r="A204" s="35" t="s">
        <v>8</v>
      </c>
      <c r="B204" s="35" t="s">
        <v>9</v>
      </c>
      <c r="C204" s="35" t="s">
        <v>404</v>
      </c>
      <c r="D204" s="35" t="s">
        <v>405</v>
      </c>
      <c r="E204" s="36" t="s">
        <v>12</v>
      </c>
      <c r="F204" s="37">
        <v>2</v>
      </c>
      <c r="G204" t="e">
        <f>+VLOOKUP(C204,'STOCK JANVIER '!A:C,4,0)</f>
        <v>#REF!</v>
      </c>
      <c r="H204" s="38" t="e">
        <f t="shared" si="3"/>
        <v>#REF!</v>
      </c>
    </row>
    <row r="205" spans="1:8">
      <c r="A205" s="39" t="s">
        <v>8</v>
      </c>
      <c r="B205" s="39" t="s">
        <v>9</v>
      </c>
      <c r="C205" s="39" t="s">
        <v>406</v>
      </c>
      <c r="D205" s="39" t="s">
        <v>407</v>
      </c>
      <c r="E205" s="40" t="s">
        <v>12</v>
      </c>
      <c r="F205" s="41">
        <v>2</v>
      </c>
      <c r="G205" t="e">
        <f>+VLOOKUP(C205,'STOCK JANVIER '!A:C,4,0)</f>
        <v>#REF!</v>
      </c>
      <c r="H205" s="38" t="e">
        <f t="shared" si="3"/>
        <v>#REF!</v>
      </c>
    </row>
    <row r="206" spans="1:8">
      <c r="A206" s="35" t="s">
        <v>8</v>
      </c>
      <c r="B206" s="35" t="s">
        <v>9</v>
      </c>
      <c r="C206" s="35" t="s">
        <v>408</v>
      </c>
      <c r="D206" s="35" t="s">
        <v>407</v>
      </c>
      <c r="E206" s="36" t="s">
        <v>12</v>
      </c>
      <c r="F206" s="37">
        <v>1</v>
      </c>
      <c r="G206" t="e">
        <f>+VLOOKUP(C206,'STOCK JANVIER '!A:C,4,0)</f>
        <v>#REF!</v>
      </c>
      <c r="H206" s="38" t="e">
        <f t="shared" si="3"/>
        <v>#REF!</v>
      </c>
    </row>
    <row r="207" hidden="1" spans="1:8">
      <c r="A207" s="39" t="s">
        <v>8</v>
      </c>
      <c r="B207" s="39" t="s">
        <v>9</v>
      </c>
      <c r="C207" s="39" t="s">
        <v>409</v>
      </c>
      <c r="D207" s="39" t="s">
        <v>407</v>
      </c>
      <c r="E207" s="40" t="s">
        <v>12</v>
      </c>
      <c r="F207" s="41">
        <v>3</v>
      </c>
      <c r="G207" t="e">
        <f>+VLOOKUP(C207,'STOCK JANVIER '!A:C,4,0)</f>
        <v>#REF!</v>
      </c>
      <c r="H207" s="38" t="e">
        <f t="shared" si="3"/>
        <v>#REF!</v>
      </c>
    </row>
    <row r="208" hidden="1" spans="1:8">
      <c r="A208" s="35" t="s">
        <v>8</v>
      </c>
      <c r="B208" s="35" t="s">
        <v>9</v>
      </c>
      <c r="C208" s="35" t="s">
        <v>410</v>
      </c>
      <c r="D208" s="35" t="s">
        <v>407</v>
      </c>
      <c r="E208" s="36" t="s">
        <v>12</v>
      </c>
      <c r="F208" s="37">
        <v>2</v>
      </c>
      <c r="G208" t="e">
        <f>+VLOOKUP(C208,'STOCK JANVIER '!A:C,4,0)</f>
        <v>#REF!</v>
      </c>
      <c r="H208" s="38" t="e">
        <f t="shared" si="3"/>
        <v>#REF!</v>
      </c>
    </row>
    <row r="209" hidden="1" spans="1:8">
      <c r="A209" s="39" t="s">
        <v>8</v>
      </c>
      <c r="B209" s="39" t="s">
        <v>9</v>
      </c>
      <c r="C209" s="39" t="s">
        <v>411</v>
      </c>
      <c r="D209" s="39" t="s">
        <v>412</v>
      </c>
      <c r="E209" s="40" t="s">
        <v>12</v>
      </c>
      <c r="F209" s="41">
        <v>2</v>
      </c>
      <c r="G209" t="e">
        <f>+VLOOKUP(C209,'STOCK JANVIER '!A:C,4,0)</f>
        <v>#REF!</v>
      </c>
      <c r="H209" s="38" t="e">
        <f t="shared" si="3"/>
        <v>#REF!</v>
      </c>
    </row>
    <row r="210" hidden="1" spans="1:8">
      <c r="A210" s="35" t="s">
        <v>8</v>
      </c>
      <c r="B210" s="35" t="s">
        <v>9</v>
      </c>
      <c r="C210" s="35" t="s">
        <v>413</v>
      </c>
      <c r="D210" s="35" t="s">
        <v>414</v>
      </c>
      <c r="E210" s="36" t="s">
        <v>12</v>
      </c>
      <c r="F210" s="37">
        <v>4</v>
      </c>
      <c r="G210" t="e">
        <f>+VLOOKUP(C210,'STOCK JANVIER '!A:C,4,0)</f>
        <v>#REF!</v>
      </c>
      <c r="H210" s="38" t="e">
        <f t="shared" si="3"/>
        <v>#REF!</v>
      </c>
    </row>
    <row r="211" spans="1:8">
      <c r="A211" s="39" t="s">
        <v>8</v>
      </c>
      <c r="B211" s="39" t="s">
        <v>9</v>
      </c>
      <c r="C211" s="39" t="s">
        <v>415</v>
      </c>
      <c r="D211" s="39" t="s">
        <v>416</v>
      </c>
      <c r="E211" s="40" t="s">
        <v>12</v>
      </c>
      <c r="F211" s="41">
        <v>1</v>
      </c>
      <c r="G211" t="e">
        <f>+VLOOKUP(C211,'STOCK JANVIER '!A:C,4,0)</f>
        <v>#REF!</v>
      </c>
      <c r="H211" s="38" t="e">
        <f t="shared" si="3"/>
        <v>#REF!</v>
      </c>
    </row>
    <row r="212" hidden="1" spans="1:8">
      <c r="A212" s="35" t="s">
        <v>8</v>
      </c>
      <c r="B212" s="35" t="s">
        <v>9</v>
      </c>
      <c r="C212" s="35" t="s">
        <v>417</v>
      </c>
      <c r="D212" s="35" t="s">
        <v>418</v>
      </c>
      <c r="E212" s="36" t="s">
        <v>12</v>
      </c>
      <c r="F212" s="37">
        <v>1</v>
      </c>
      <c r="G212" t="e">
        <f>+VLOOKUP(C212,'STOCK JANVIER '!A:C,4,0)</f>
        <v>#REF!</v>
      </c>
      <c r="H212" s="38" t="e">
        <f t="shared" si="3"/>
        <v>#REF!</v>
      </c>
    </row>
    <row r="213" hidden="1" spans="1:8">
      <c r="A213" s="39" t="s">
        <v>8</v>
      </c>
      <c r="B213" s="39" t="s">
        <v>9</v>
      </c>
      <c r="C213" s="39" t="s">
        <v>419</v>
      </c>
      <c r="D213" s="39" t="s">
        <v>420</v>
      </c>
      <c r="E213" s="40" t="s">
        <v>12</v>
      </c>
      <c r="F213" s="41">
        <v>2</v>
      </c>
      <c r="G213" t="e">
        <f>+VLOOKUP(C213,'STOCK JANVIER '!A:C,4,0)</f>
        <v>#REF!</v>
      </c>
      <c r="H213" s="38" t="e">
        <f t="shared" si="3"/>
        <v>#REF!</v>
      </c>
    </row>
    <row r="214" hidden="1" spans="1:8">
      <c r="A214" s="35" t="s">
        <v>8</v>
      </c>
      <c r="B214" s="35" t="s">
        <v>9</v>
      </c>
      <c r="C214" s="35" t="s">
        <v>421</v>
      </c>
      <c r="D214" s="35" t="s">
        <v>422</v>
      </c>
      <c r="E214" s="36" t="s">
        <v>12</v>
      </c>
      <c r="F214" s="37">
        <v>1</v>
      </c>
      <c r="G214" t="e">
        <f>+VLOOKUP(C214,'STOCK JANVIER '!A:C,4,0)</f>
        <v>#REF!</v>
      </c>
      <c r="H214" s="38" t="e">
        <f t="shared" si="3"/>
        <v>#REF!</v>
      </c>
    </row>
    <row r="215" hidden="1" spans="1:8">
      <c r="A215" s="39" t="s">
        <v>8</v>
      </c>
      <c r="B215" s="39" t="s">
        <v>9</v>
      </c>
      <c r="C215" s="39" t="s">
        <v>423</v>
      </c>
      <c r="D215" s="39" t="s">
        <v>424</v>
      </c>
      <c r="E215" s="40" t="s">
        <v>12</v>
      </c>
      <c r="F215" s="41">
        <v>1</v>
      </c>
      <c r="G215" t="e">
        <f>+VLOOKUP(C215,'STOCK JANVIER '!A:C,4,0)</f>
        <v>#REF!</v>
      </c>
      <c r="H215" s="38" t="e">
        <f t="shared" si="3"/>
        <v>#REF!</v>
      </c>
    </row>
    <row r="216" hidden="1" spans="1:8">
      <c r="A216" s="35" t="s">
        <v>8</v>
      </c>
      <c r="B216" s="35" t="s">
        <v>9</v>
      </c>
      <c r="C216" s="35" t="s">
        <v>425</v>
      </c>
      <c r="D216" s="35" t="s">
        <v>426</v>
      </c>
      <c r="E216" s="36" t="s">
        <v>12</v>
      </c>
      <c r="F216" s="37">
        <v>4</v>
      </c>
      <c r="G216" t="e">
        <f>+VLOOKUP(C216,'STOCK JANVIER '!A:C,4,0)</f>
        <v>#REF!</v>
      </c>
      <c r="H216" s="38" t="e">
        <f t="shared" si="3"/>
        <v>#REF!</v>
      </c>
    </row>
    <row r="217" hidden="1" spans="1:8">
      <c r="A217" s="39" t="s">
        <v>8</v>
      </c>
      <c r="B217" s="39" t="s">
        <v>9</v>
      </c>
      <c r="C217" s="39" t="s">
        <v>427</v>
      </c>
      <c r="D217" s="39" t="s">
        <v>428</v>
      </c>
      <c r="E217" s="40" t="s">
        <v>12</v>
      </c>
      <c r="F217" s="41">
        <v>2</v>
      </c>
      <c r="G217" t="e">
        <f>+VLOOKUP(C217,'STOCK JANVIER '!A:C,4,0)</f>
        <v>#REF!</v>
      </c>
      <c r="H217" s="38" t="e">
        <f t="shared" si="3"/>
        <v>#REF!</v>
      </c>
    </row>
    <row r="218" hidden="1" spans="1:8">
      <c r="A218" s="35" t="s">
        <v>8</v>
      </c>
      <c r="B218" s="35" t="s">
        <v>9</v>
      </c>
      <c r="C218" s="35" t="s">
        <v>429</v>
      </c>
      <c r="D218" s="35" t="s">
        <v>430</v>
      </c>
      <c r="E218" s="36" t="s">
        <v>12</v>
      </c>
      <c r="F218" s="37">
        <v>1</v>
      </c>
      <c r="G218" t="e">
        <f>+VLOOKUP(C218,'STOCK JANVIER '!A:C,4,0)</f>
        <v>#REF!</v>
      </c>
      <c r="H218" s="38" t="e">
        <f t="shared" si="3"/>
        <v>#REF!</v>
      </c>
    </row>
    <row r="219" hidden="1" spans="1:8">
      <c r="A219" s="39" t="s">
        <v>8</v>
      </c>
      <c r="B219" s="39" t="s">
        <v>9</v>
      </c>
      <c r="C219" s="39" t="s">
        <v>431</v>
      </c>
      <c r="D219" s="39" t="s">
        <v>428</v>
      </c>
      <c r="E219" s="40" t="s">
        <v>12</v>
      </c>
      <c r="F219" s="41">
        <v>30</v>
      </c>
      <c r="G219" t="e">
        <f>+VLOOKUP(C219,'STOCK JANVIER '!A:C,4,0)</f>
        <v>#REF!</v>
      </c>
      <c r="H219" s="38" t="e">
        <f t="shared" si="3"/>
        <v>#REF!</v>
      </c>
    </row>
    <row r="220" hidden="1" spans="1:8">
      <c r="A220" s="35" t="s">
        <v>8</v>
      </c>
      <c r="B220" s="35" t="s">
        <v>9</v>
      </c>
      <c r="C220" s="35" t="s">
        <v>432</v>
      </c>
      <c r="D220" s="35" t="s">
        <v>428</v>
      </c>
      <c r="E220" s="36" t="s">
        <v>12</v>
      </c>
      <c r="F220" s="37">
        <v>19</v>
      </c>
      <c r="G220" t="e">
        <f>+VLOOKUP(C220,'STOCK JANVIER '!A:C,4,0)</f>
        <v>#REF!</v>
      </c>
      <c r="H220" s="38" t="e">
        <f t="shared" si="3"/>
        <v>#REF!</v>
      </c>
    </row>
    <row r="221" spans="1:8">
      <c r="A221" s="39" t="s">
        <v>8</v>
      </c>
      <c r="B221" s="39" t="s">
        <v>9</v>
      </c>
      <c r="C221" s="39" t="s">
        <v>433</v>
      </c>
      <c r="D221" s="39" t="s">
        <v>428</v>
      </c>
      <c r="E221" s="40" t="s">
        <v>12</v>
      </c>
      <c r="F221" s="41">
        <v>13</v>
      </c>
      <c r="G221" t="e">
        <f>+VLOOKUP(C221,'STOCK JANVIER '!A:C,4,0)</f>
        <v>#REF!</v>
      </c>
      <c r="H221" s="38" t="e">
        <f t="shared" si="3"/>
        <v>#REF!</v>
      </c>
    </row>
    <row r="222" hidden="1" spans="1:8">
      <c r="A222" s="35" t="s">
        <v>8</v>
      </c>
      <c r="B222" s="35" t="s">
        <v>9</v>
      </c>
      <c r="C222" s="35" t="s">
        <v>434</v>
      </c>
      <c r="D222" s="35" t="s">
        <v>428</v>
      </c>
      <c r="E222" s="36" t="s">
        <v>12</v>
      </c>
      <c r="F222" s="37">
        <v>7</v>
      </c>
      <c r="G222" t="e">
        <f>+VLOOKUP(C222,'STOCK JANVIER '!A:C,4,0)</f>
        <v>#REF!</v>
      </c>
      <c r="H222" s="38" t="e">
        <f t="shared" si="3"/>
        <v>#REF!</v>
      </c>
    </row>
    <row r="223" hidden="1" spans="1:8">
      <c r="A223" s="39" t="s">
        <v>8</v>
      </c>
      <c r="B223" s="39" t="s">
        <v>9</v>
      </c>
      <c r="C223" s="39" t="s">
        <v>435</v>
      </c>
      <c r="D223" s="39" t="s">
        <v>436</v>
      </c>
      <c r="E223" s="40" t="s">
        <v>12</v>
      </c>
      <c r="F223" s="41">
        <v>20</v>
      </c>
      <c r="G223" t="e">
        <f>+VLOOKUP(C223,'STOCK JANVIER '!A:C,4,0)</f>
        <v>#REF!</v>
      </c>
      <c r="H223" s="38" t="e">
        <f t="shared" si="3"/>
        <v>#REF!</v>
      </c>
    </row>
    <row r="224" spans="1:8">
      <c r="A224" s="35" t="s">
        <v>8</v>
      </c>
      <c r="B224" s="35" t="s">
        <v>9</v>
      </c>
      <c r="C224" s="35" t="s">
        <v>437</v>
      </c>
      <c r="D224" s="35" t="s">
        <v>428</v>
      </c>
      <c r="E224" s="36" t="s">
        <v>12</v>
      </c>
      <c r="F224" s="37">
        <v>11</v>
      </c>
      <c r="G224" t="e">
        <f>+VLOOKUP(C224,'STOCK JANVIER '!A:C,4,0)</f>
        <v>#REF!</v>
      </c>
      <c r="H224" s="38" t="e">
        <f t="shared" si="3"/>
        <v>#REF!</v>
      </c>
    </row>
    <row r="225" hidden="1" spans="1:8">
      <c r="A225" s="39" t="s">
        <v>8</v>
      </c>
      <c r="B225" s="39" t="s">
        <v>9</v>
      </c>
      <c r="C225" s="39" t="s">
        <v>438</v>
      </c>
      <c r="D225" s="39" t="s">
        <v>428</v>
      </c>
      <c r="E225" s="40" t="s">
        <v>12</v>
      </c>
      <c r="F225" s="41">
        <v>7</v>
      </c>
      <c r="G225" t="e">
        <f>+VLOOKUP(C225,'STOCK JANVIER '!A:C,4,0)</f>
        <v>#REF!</v>
      </c>
      <c r="H225" s="38" t="e">
        <f t="shared" si="3"/>
        <v>#REF!</v>
      </c>
    </row>
    <row r="226" hidden="1" spans="1:8">
      <c r="A226" s="35" t="s">
        <v>8</v>
      </c>
      <c r="B226" s="35" t="s">
        <v>9</v>
      </c>
      <c r="C226" s="35" t="s">
        <v>439</v>
      </c>
      <c r="D226" s="35" t="s">
        <v>428</v>
      </c>
      <c r="E226" s="36" t="s">
        <v>12</v>
      </c>
      <c r="F226" s="37">
        <v>6</v>
      </c>
      <c r="G226" t="e">
        <f>+VLOOKUP(C226,'STOCK JANVIER '!A:C,4,0)</f>
        <v>#REF!</v>
      </c>
      <c r="H226" s="38" t="e">
        <f t="shared" si="3"/>
        <v>#REF!</v>
      </c>
    </row>
    <row r="227" hidden="1" spans="1:8">
      <c r="A227" s="39" t="s">
        <v>8</v>
      </c>
      <c r="B227" s="39" t="s">
        <v>9</v>
      </c>
      <c r="C227" s="39" t="s">
        <v>440</v>
      </c>
      <c r="D227" s="39" t="s">
        <v>428</v>
      </c>
      <c r="E227" s="40" t="s">
        <v>12</v>
      </c>
      <c r="F227" s="41">
        <v>12</v>
      </c>
      <c r="G227" t="e">
        <f>+VLOOKUP(C227,'STOCK JANVIER '!A:C,4,0)</f>
        <v>#REF!</v>
      </c>
      <c r="H227" s="38" t="e">
        <f t="shared" si="3"/>
        <v>#REF!</v>
      </c>
    </row>
    <row r="228" hidden="1" spans="1:8">
      <c r="A228" s="35" t="s">
        <v>8</v>
      </c>
      <c r="B228" s="35" t="s">
        <v>9</v>
      </c>
      <c r="C228" s="35" t="s">
        <v>441</v>
      </c>
      <c r="D228" s="35" t="s">
        <v>442</v>
      </c>
      <c r="E228" s="36" t="s">
        <v>12</v>
      </c>
      <c r="F228" s="37">
        <v>4</v>
      </c>
      <c r="G228" t="e">
        <f>+VLOOKUP(C228,'STOCK JANVIER '!A:C,4,0)</f>
        <v>#REF!</v>
      </c>
      <c r="H228" s="38" t="e">
        <f t="shared" si="3"/>
        <v>#REF!</v>
      </c>
    </row>
    <row r="229" hidden="1" spans="1:8">
      <c r="A229" s="39" t="s">
        <v>8</v>
      </c>
      <c r="B229" s="39" t="s">
        <v>9</v>
      </c>
      <c r="C229" s="39" t="s">
        <v>443</v>
      </c>
      <c r="D229" s="39" t="s">
        <v>428</v>
      </c>
      <c r="E229" s="40" t="s">
        <v>12</v>
      </c>
      <c r="F229" s="41">
        <v>5</v>
      </c>
      <c r="G229" t="e">
        <f>+VLOOKUP(C229,'STOCK JANVIER '!A:C,4,0)</f>
        <v>#REF!</v>
      </c>
      <c r="H229" s="38" t="e">
        <f t="shared" si="3"/>
        <v>#REF!</v>
      </c>
    </row>
    <row r="230" hidden="1" spans="1:8">
      <c r="A230" s="35" t="s">
        <v>8</v>
      </c>
      <c r="B230" s="35" t="s">
        <v>9</v>
      </c>
      <c r="C230" s="35" t="s">
        <v>444</v>
      </c>
      <c r="D230" s="35" t="s">
        <v>428</v>
      </c>
      <c r="E230" s="36" t="s">
        <v>12</v>
      </c>
      <c r="F230" s="37">
        <v>12</v>
      </c>
      <c r="G230" t="e">
        <f>+VLOOKUP(C230,'STOCK JANVIER '!A:C,4,0)</f>
        <v>#REF!</v>
      </c>
      <c r="H230" s="38" t="e">
        <f t="shared" si="3"/>
        <v>#REF!</v>
      </c>
    </row>
    <row r="231" spans="1:8">
      <c r="A231" s="39" t="s">
        <v>8</v>
      </c>
      <c r="B231" s="39" t="s">
        <v>9</v>
      </c>
      <c r="C231" s="39" t="s">
        <v>445</v>
      </c>
      <c r="D231" s="39" t="s">
        <v>428</v>
      </c>
      <c r="E231" s="40" t="s">
        <v>12</v>
      </c>
      <c r="F231" s="41">
        <v>4</v>
      </c>
      <c r="G231" t="e">
        <f>+VLOOKUP(C231,'STOCK JANVIER '!A:C,4,0)</f>
        <v>#REF!</v>
      </c>
      <c r="H231" s="38" t="e">
        <f t="shared" si="3"/>
        <v>#REF!</v>
      </c>
    </row>
    <row r="232" hidden="1" spans="1:8">
      <c r="A232" s="35" t="s">
        <v>8</v>
      </c>
      <c r="B232" s="35" t="s">
        <v>9</v>
      </c>
      <c r="C232" s="35" t="s">
        <v>446</v>
      </c>
      <c r="D232" s="35" t="s">
        <v>428</v>
      </c>
      <c r="E232" s="36" t="s">
        <v>12</v>
      </c>
      <c r="F232" s="37">
        <v>10</v>
      </c>
      <c r="G232" t="e">
        <f>+VLOOKUP(C232,'STOCK JANVIER '!A:C,4,0)</f>
        <v>#REF!</v>
      </c>
      <c r="H232" s="38" t="e">
        <f t="shared" si="3"/>
        <v>#REF!</v>
      </c>
    </row>
    <row r="233" hidden="1" spans="1:8">
      <c r="A233" s="39" t="s">
        <v>8</v>
      </c>
      <c r="B233" s="39" t="s">
        <v>9</v>
      </c>
      <c r="C233" s="39" t="s">
        <v>447</v>
      </c>
      <c r="D233" s="39" t="s">
        <v>428</v>
      </c>
      <c r="E233" s="40" t="s">
        <v>12</v>
      </c>
      <c r="F233" s="41">
        <v>15</v>
      </c>
      <c r="G233" t="e">
        <f>+VLOOKUP(C233,'STOCK JANVIER '!A:C,4,0)</f>
        <v>#REF!</v>
      </c>
      <c r="H233" s="38" t="e">
        <f t="shared" si="3"/>
        <v>#REF!</v>
      </c>
    </row>
    <row r="234" hidden="1" spans="1:8">
      <c r="A234" s="35" t="s">
        <v>8</v>
      </c>
      <c r="B234" s="35" t="s">
        <v>9</v>
      </c>
      <c r="C234" s="35" t="s">
        <v>448</v>
      </c>
      <c r="D234" s="35" t="s">
        <v>449</v>
      </c>
      <c r="E234" s="36" t="s">
        <v>12</v>
      </c>
      <c r="F234" s="37">
        <v>3</v>
      </c>
      <c r="G234" t="e">
        <f>+VLOOKUP(C234,'STOCK JANVIER '!A:C,4,0)</f>
        <v>#REF!</v>
      </c>
      <c r="H234" s="38" t="e">
        <f t="shared" si="3"/>
        <v>#REF!</v>
      </c>
    </row>
    <row r="235" spans="1:8">
      <c r="A235" s="39" t="s">
        <v>8</v>
      </c>
      <c r="B235" s="39" t="s">
        <v>9</v>
      </c>
      <c r="C235" s="39" t="s">
        <v>450</v>
      </c>
      <c r="D235" s="39" t="s">
        <v>451</v>
      </c>
      <c r="E235" s="40" t="s">
        <v>12</v>
      </c>
      <c r="F235" s="41">
        <v>3</v>
      </c>
      <c r="G235" t="e">
        <f>+VLOOKUP(C235,'STOCK JANVIER '!A:C,4,0)</f>
        <v>#REF!</v>
      </c>
      <c r="H235" s="38" t="e">
        <f t="shared" si="3"/>
        <v>#REF!</v>
      </c>
    </row>
    <row r="236" hidden="1" spans="1:8">
      <c r="A236" s="35" t="s">
        <v>8</v>
      </c>
      <c r="B236" s="35" t="s">
        <v>9</v>
      </c>
      <c r="C236" s="35" t="s">
        <v>452</v>
      </c>
      <c r="D236" s="35" t="s">
        <v>428</v>
      </c>
      <c r="E236" s="36" t="s">
        <v>12</v>
      </c>
      <c r="F236" s="37">
        <v>2</v>
      </c>
      <c r="G236" t="e">
        <f>+VLOOKUP(C236,'STOCK JANVIER '!A:C,4,0)</f>
        <v>#REF!</v>
      </c>
      <c r="H236" s="38" t="e">
        <f t="shared" si="3"/>
        <v>#REF!</v>
      </c>
    </row>
    <row r="237" hidden="1" spans="1:8">
      <c r="A237" s="39" t="s">
        <v>8</v>
      </c>
      <c r="B237" s="39" t="s">
        <v>9</v>
      </c>
      <c r="C237" s="39" t="s">
        <v>453</v>
      </c>
      <c r="D237" s="39" t="s">
        <v>454</v>
      </c>
      <c r="E237" s="40" t="s">
        <v>12</v>
      </c>
      <c r="F237" s="41">
        <v>4</v>
      </c>
      <c r="G237" t="e">
        <f>+VLOOKUP(C237,'STOCK JANVIER '!A:C,4,0)</f>
        <v>#REF!</v>
      </c>
      <c r="H237" s="38" t="e">
        <f t="shared" si="3"/>
        <v>#REF!</v>
      </c>
    </row>
    <row r="238" hidden="1" spans="1:8">
      <c r="A238" s="35" t="s">
        <v>8</v>
      </c>
      <c r="B238" s="35" t="s">
        <v>9</v>
      </c>
      <c r="C238" s="35" t="s">
        <v>455</v>
      </c>
      <c r="D238" s="35" t="s">
        <v>428</v>
      </c>
      <c r="E238" s="36" t="s">
        <v>12</v>
      </c>
      <c r="F238" s="37">
        <v>20</v>
      </c>
      <c r="G238" t="e">
        <f>+VLOOKUP(C238,'STOCK JANVIER '!A:C,4,0)</f>
        <v>#REF!</v>
      </c>
      <c r="H238" s="38" t="e">
        <f t="shared" si="3"/>
        <v>#REF!</v>
      </c>
    </row>
    <row r="239" hidden="1" spans="1:8">
      <c r="A239" s="39" t="s">
        <v>8</v>
      </c>
      <c r="B239" s="39" t="s">
        <v>9</v>
      </c>
      <c r="C239" s="39" t="s">
        <v>456</v>
      </c>
      <c r="D239" s="39" t="s">
        <v>457</v>
      </c>
      <c r="E239" s="40" t="s">
        <v>12</v>
      </c>
      <c r="F239" s="41">
        <v>28</v>
      </c>
      <c r="G239" t="e">
        <f>+VLOOKUP(C239,'STOCK JANVIER '!A:C,4,0)</f>
        <v>#REF!</v>
      </c>
      <c r="H239" s="38" t="e">
        <f t="shared" si="3"/>
        <v>#REF!</v>
      </c>
    </row>
    <row r="240" hidden="1" spans="1:8">
      <c r="A240" s="35" t="s">
        <v>8</v>
      </c>
      <c r="B240" s="35" t="s">
        <v>9</v>
      </c>
      <c r="C240" s="35" t="s">
        <v>458</v>
      </c>
      <c r="D240" s="35" t="s">
        <v>428</v>
      </c>
      <c r="E240" s="36" t="s">
        <v>12</v>
      </c>
      <c r="F240" s="37">
        <v>6</v>
      </c>
      <c r="G240" t="e">
        <f>+VLOOKUP(C240,'STOCK JANVIER '!A:C,4,0)</f>
        <v>#REF!</v>
      </c>
      <c r="H240" s="38" t="e">
        <f t="shared" si="3"/>
        <v>#REF!</v>
      </c>
    </row>
    <row r="241" hidden="1" spans="1:8">
      <c r="A241" s="39" t="s">
        <v>8</v>
      </c>
      <c r="B241" s="39" t="s">
        <v>9</v>
      </c>
      <c r="C241" s="39" t="s">
        <v>459</v>
      </c>
      <c r="D241" s="39" t="s">
        <v>428</v>
      </c>
      <c r="E241" s="40" t="s">
        <v>12</v>
      </c>
      <c r="F241" s="41">
        <v>1</v>
      </c>
      <c r="G241" t="e">
        <f>+VLOOKUP(C241,'STOCK JANVIER '!A:C,4,0)</f>
        <v>#REF!</v>
      </c>
      <c r="H241" s="38" t="e">
        <f t="shared" si="3"/>
        <v>#REF!</v>
      </c>
    </row>
    <row r="242" hidden="1" spans="1:8">
      <c r="A242" s="35" t="s">
        <v>8</v>
      </c>
      <c r="B242" s="35" t="s">
        <v>9</v>
      </c>
      <c r="C242" s="35" t="s">
        <v>460</v>
      </c>
      <c r="D242" s="35" t="s">
        <v>428</v>
      </c>
      <c r="E242" s="36" t="s">
        <v>12</v>
      </c>
      <c r="F242" s="37">
        <v>1</v>
      </c>
      <c r="G242" t="e">
        <f>+VLOOKUP(C242,'STOCK JANVIER '!A:C,4,0)</f>
        <v>#REF!</v>
      </c>
      <c r="H242" s="38" t="e">
        <f t="shared" si="3"/>
        <v>#REF!</v>
      </c>
    </row>
    <row r="243" spans="1:8">
      <c r="A243" s="39" t="s">
        <v>8</v>
      </c>
      <c r="B243" s="39" t="s">
        <v>9</v>
      </c>
      <c r="C243" s="39" t="s">
        <v>461</v>
      </c>
      <c r="D243" s="39" t="s">
        <v>428</v>
      </c>
      <c r="E243" s="40" t="s">
        <v>12</v>
      </c>
      <c r="F243" s="41">
        <v>10</v>
      </c>
      <c r="G243" t="e">
        <f>+VLOOKUP(C243,'STOCK JANVIER '!A:C,4,0)</f>
        <v>#REF!</v>
      </c>
      <c r="H243" s="38" t="e">
        <f t="shared" si="3"/>
        <v>#REF!</v>
      </c>
    </row>
    <row r="244" hidden="1" spans="1:8">
      <c r="A244" s="35" t="s">
        <v>8</v>
      </c>
      <c r="B244" s="35" t="s">
        <v>9</v>
      </c>
      <c r="C244" s="35" t="s">
        <v>462</v>
      </c>
      <c r="D244" s="35" t="s">
        <v>428</v>
      </c>
      <c r="E244" s="36" t="s">
        <v>12</v>
      </c>
      <c r="F244" s="37">
        <v>9</v>
      </c>
      <c r="G244" t="e">
        <f>+VLOOKUP(C244,'STOCK JANVIER '!A:C,4,0)</f>
        <v>#REF!</v>
      </c>
      <c r="H244" s="38" t="e">
        <f t="shared" si="3"/>
        <v>#REF!</v>
      </c>
    </row>
    <row r="245" hidden="1" spans="1:8">
      <c r="A245" s="39" t="s">
        <v>8</v>
      </c>
      <c r="B245" s="39" t="s">
        <v>9</v>
      </c>
      <c r="C245" s="39" t="s">
        <v>463</v>
      </c>
      <c r="D245" s="39" t="s">
        <v>428</v>
      </c>
      <c r="E245" s="40" t="s">
        <v>12</v>
      </c>
      <c r="F245" s="41">
        <v>12</v>
      </c>
      <c r="G245" t="e">
        <f>+VLOOKUP(C245,'STOCK JANVIER '!A:C,4,0)</f>
        <v>#REF!</v>
      </c>
      <c r="H245" s="38" t="e">
        <f t="shared" si="3"/>
        <v>#REF!</v>
      </c>
    </row>
    <row r="246" hidden="1" spans="1:8">
      <c r="A246" s="35" t="s">
        <v>8</v>
      </c>
      <c r="B246" s="35" t="s">
        <v>9</v>
      </c>
      <c r="C246" s="35" t="s">
        <v>464</v>
      </c>
      <c r="D246" s="35" t="s">
        <v>428</v>
      </c>
      <c r="E246" s="36" t="s">
        <v>12</v>
      </c>
      <c r="F246" s="37">
        <v>11</v>
      </c>
      <c r="G246" t="e">
        <f>+VLOOKUP(C246,'STOCK JANVIER '!A:C,4,0)</f>
        <v>#REF!</v>
      </c>
      <c r="H246" s="38" t="e">
        <f t="shared" si="3"/>
        <v>#REF!</v>
      </c>
    </row>
    <row r="247" hidden="1" spans="1:8">
      <c r="A247" s="39" t="s">
        <v>8</v>
      </c>
      <c r="B247" s="39" t="s">
        <v>9</v>
      </c>
      <c r="C247" s="39" t="s">
        <v>465</v>
      </c>
      <c r="D247" s="39" t="s">
        <v>428</v>
      </c>
      <c r="E247" s="40" t="s">
        <v>12</v>
      </c>
      <c r="F247" s="41">
        <v>9</v>
      </c>
      <c r="G247" t="e">
        <f>+VLOOKUP(C247,'STOCK JANVIER '!A:C,4,0)</f>
        <v>#REF!</v>
      </c>
      <c r="H247" s="38" t="e">
        <f t="shared" si="3"/>
        <v>#REF!</v>
      </c>
    </row>
    <row r="248" spans="1:8">
      <c r="A248" s="35" t="s">
        <v>8</v>
      </c>
      <c r="B248" s="35" t="s">
        <v>9</v>
      </c>
      <c r="C248" s="35" t="s">
        <v>466</v>
      </c>
      <c r="D248" s="35" t="s">
        <v>428</v>
      </c>
      <c r="E248" s="36" t="s">
        <v>12</v>
      </c>
      <c r="F248" s="37">
        <v>10</v>
      </c>
      <c r="G248" t="e">
        <f>+VLOOKUP(C248,'STOCK JANVIER '!A:C,4,0)</f>
        <v>#REF!</v>
      </c>
      <c r="H248" s="38" t="e">
        <f t="shared" si="3"/>
        <v>#REF!</v>
      </c>
    </row>
    <row r="249" hidden="1" spans="1:8">
      <c r="A249" s="39" t="s">
        <v>8</v>
      </c>
      <c r="B249" s="39" t="s">
        <v>9</v>
      </c>
      <c r="C249" s="39" t="s">
        <v>467</v>
      </c>
      <c r="D249" s="39" t="s">
        <v>468</v>
      </c>
      <c r="E249" s="40" t="s">
        <v>12</v>
      </c>
      <c r="F249" s="41">
        <v>9</v>
      </c>
      <c r="G249" t="e">
        <f>+VLOOKUP(C249,'STOCK JANVIER '!A:C,4,0)</f>
        <v>#REF!</v>
      </c>
      <c r="H249" s="38" t="e">
        <f t="shared" si="3"/>
        <v>#REF!</v>
      </c>
    </row>
    <row r="250" hidden="1" spans="1:8">
      <c r="A250" s="35" t="s">
        <v>8</v>
      </c>
      <c r="B250" s="35" t="s">
        <v>9</v>
      </c>
      <c r="C250" s="35" t="s">
        <v>469</v>
      </c>
      <c r="D250" s="35" t="s">
        <v>428</v>
      </c>
      <c r="E250" s="36" t="s">
        <v>12</v>
      </c>
      <c r="F250" s="37">
        <v>13</v>
      </c>
      <c r="G250" t="e">
        <f>+VLOOKUP(C250,'STOCK JANVIER '!A:C,4,0)</f>
        <v>#REF!</v>
      </c>
      <c r="H250" s="38" t="e">
        <f t="shared" si="3"/>
        <v>#REF!</v>
      </c>
    </row>
    <row r="251" hidden="1" spans="1:8">
      <c r="A251" s="39" t="s">
        <v>8</v>
      </c>
      <c r="B251" s="39" t="s">
        <v>9</v>
      </c>
      <c r="C251" s="39" t="s">
        <v>470</v>
      </c>
      <c r="D251" s="39" t="s">
        <v>471</v>
      </c>
      <c r="E251" s="40" t="s">
        <v>12</v>
      </c>
      <c r="F251" s="41">
        <v>10</v>
      </c>
      <c r="G251" t="e">
        <f>+VLOOKUP(C251,'STOCK JANVIER '!A:C,4,0)</f>
        <v>#REF!</v>
      </c>
      <c r="H251" s="38" t="e">
        <f t="shared" si="3"/>
        <v>#REF!</v>
      </c>
    </row>
    <row r="252" hidden="1" spans="1:8">
      <c r="A252" s="35" t="s">
        <v>8</v>
      </c>
      <c r="B252" s="35" t="s">
        <v>9</v>
      </c>
      <c r="C252" s="35" t="s">
        <v>472</v>
      </c>
      <c r="D252" s="35" t="s">
        <v>473</v>
      </c>
      <c r="E252" s="36" t="s">
        <v>474</v>
      </c>
      <c r="F252" s="37">
        <v>3</v>
      </c>
      <c r="G252" t="e">
        <f>+VLOOKUP(C252,'STOCK JANVIER '!A:C,4,0)</f>
        <v>#REF!</v>
      </c>
      <c r="H252" s="38" t="e">
        <f t="shared" si="3"/>
        <v>#REF!</v>
      </c>
    </row>
    <row r="253" hidden="1" spans="1:8">
      <c r="A253" s="39" t="s">
        <v>8</v>
      </c>
      <c r="B253" s="39" t="s">
        <v>9</v>
      </c>
      <c r="C253" s="39" t="s">
        <v>475</v>
      </c>
      <c r="D253" s="39" t="s">
        <v>473</v>
      </c>
      <c r="E253" s="40" t="s">
        <v>12</v>
      </c>
      <c r="F253" s="41">
        <v>6</v>
      </c>
      <c r="G253" t="e">
        <f>+VLOOKUP(C253,'STOCK JANVIER '!A:C,4,0)</f>
        <v>#REF!</v>
      </c>
      <c r="H253" s="38" t="e">
        <f t="shared" si="3"/>
        <v>#REF!</v>
      </c>
    </row>
    <row r="254" hidden="1" spans="1:8">
      <c r="A254" s="35" t="s">
        <v>8</v>
      </c>
      <c r="B254" s="35" t="s">
        <v>9</v>
      </c>
      <c r="C254" s="35" t="s">
        <v>476</v>
      </c>
      <c r="D254" s="35" t="s">
        <v>473</v>
      </c>
      <c r="E254" s="36" t="s">
        <v>12</v>
      </c>
      <c r="F254" s="37">
        <v>2</v>
      </c>
      <c r="G254" t="e">
        <f>+VLOOKUP(C254,'STOCK JANVIER '!A:C,4,0)</f>
        <v>#REF!</v>
      </c>
      <c r="H254" s="38" t="e">
        <f t="shared" si="3"/>
        <v>#REF!</v>
      </c>
    </row>
    <row r="255" ht="21" hidden="1" spans="1:8">
      <c r="A255" s="39" t="s">
        <v>8</v>
      </c>
      <c r="B255" s="39" t="s">
        <v>9</v>
      </c>
      <c r="C255" s="39" t="s">
        <v>477</v>
      </c>
      <c r="D255" s="42" t="s">
        <v>478</v>
      </c>
      <c r="E255" s="40" t="s">
        <v>12</v>
      </c>
      <c r="F255" s="41">
        <v>5</v>
      </c>
      <c r="G255" t="e">
        <f>+VLOOKUP(C255,'STOCK JANVIER '!A:C,4,0)</f>
        <v>#REF!</v>
      </c>
      <c r="H255" s="38" t="e">
        <f t="shared" si="3"/>
        <v>#REF!</v>
      </c>
    </row>
    <row r="256" ht="21" hidden="1" spans="1:8">
      <c r="A256" s="35" t="s">
        <v>8</v>
      </c>
      <c r="B256" s="35" t="s">
        <v>9</v>
      </c>
      <c r="C256" s="35" t="s">
        <v>479</v>
      </c>
      <c r="D256" s="43" t="s">
        <v>480</v>
      </c>
      <c r="E256" s="36" t="s">
        <v>12</v>
      </c>
      <c r="F256" s="37">
        <v>3</v>
      </c>
      <c r="G256" t="e">
        <f>+VLOOKUP(C256,'STOCK JANVIER '!A:C,4,0)</f>
        <v>#REF!</v>
      </c>
      <c r="H256" s="38" t="e">
        <f t="shared" si="3"/>
        <v>#REF!</v>
      </c>
    </row>
    <row r="257" hidden="1" spans="1:8">
      <c r="A257" s="39" t="s">
        <v>8</v>
      </c>
      <c r="B257" s="39" t="s">
        <v>9</v>
      </c>
      <c r="C257" s="39" t="s">
        <v>481</v>
      </c>
      <c r="D257" s="39" t="s">
        <v>482</v>
      </c>
      <c r="E257" s="40" t="s">
        <v>12</v>
      </c>
      <c r="F257" s="41">
        <v>8</v>
      </c>
      <c r="G257" t="e">
        <f>+VLOOKUP(C257,'STOCK JANVIER '!A:C,4,0)</f>
        <v>#REF!</v>
      </c>
      <c r="H257" s="38" t="e">
        <f t="shared" si="3"/>
        <v>#REF!</v>
      </c>
    </row>
    <row r="258" ht="21" spans="1:8">
      <c r="A258" s="35" t="s">
        <v>8</v>
      </c>
      <c r="B258" s="35" t="s">
        <v>9</v>
      </c>
      <c r="C258" s="35" t="s">
        <v>483</v>
      </c>
      <c r="D258" s="43" t="s">
        <v>484</v>
      </c>
      <c r="E258" s="36" t="s">
        <v>12</v>
      </c>
      <c r="F258" s="37">
        <v>18</v>
      </c>
      <c r="G258" t="e">
        <f>+VLOOKUP(C258,'STOCK JANVIER '!A:C,4,0)</f>
        <v>#REF!</v>
      </c>
      <c r="H258" s="38" t="e">
        <f t="shared" si="3"/>
        <v>#REF!</v>
      </c>
    </row>
    <row r="259" hidden="1" spans="1:8">
      <c r="A259" s="39" t="s">
        <v>8</v>
      </c>
      <c r="B259" s="39" t="s">
        <v>9</v>
      </c>
      <c r="C259" s="39" t="s">
        <v>485</v>
      </c>
      <c r="D259" s="39" t="s">
        <v>486</v>
      </c>
      <c r="E259" s="40" t="s">
        <v>12</v>
      </c>
      <c r="F259" s="41">
        <v>1</v>
      </c>
      <c r="G259" t="e">
        <f>+VLOOKUP(C259,'STOCK JANVIER '!A:C,4,0)</f>
        <v>#REF!</v>
      </c>
      <c r="H259" s="38" t="e">
        <f t="shared" ref="H259:H322" si="4">+G259-F259</f>
        <v>#REF!</v>
      </c>
    </row>
    <row r="260" hidden="1" spans="1:8">
      <c r="A260" s="35" t="s">
        <v>8</v>
      </c>
      <c r="B260" s="35" t="s">
        <v>9</v>
      </c>
      <c r="C260" s="35" t="s">
        <v>487</v>
      </c>
      <c r="D260" s="35" t="s">
        <v>488</v>
      </c>
      <c r="E260" s="36" t="s">
        <v>12</v>
      </c>
      <c r="F260" s="37">
        <v>3</v>
      </c>
      <c r="G260" t="e">
        <f>+VLOOKUP(C260,'STOCK JANVIER '!A:C,4,0)</f>
        <v>#REF!</v>
      </c>
      <c r="H260" s="38" t="e">
        <f t="shared" si="4"/>
        <v>#REF!</v>
      </c>
    </row>
    <row r="261" hidden="1" spans="1:8">
      <c r="A261" s="39" t="s">
        <v>8</v>
      </c>
      <c r="B261" s="39" t="s">
        <v>9</v>
      </c>
      <c r="C261" s="39" t="s">
        <v>489</v>
      </c>
      <c r="D261" s="39" t="s">
        <v>490</v>
      </c>
      <c r="E261" s="40" t="s">
        <v>12</v>
      </c>
      <c r="F261" s="41">
        <v>9</v>
      </c>
      <c r="G261" t="e">
        <f>+VLOOKUP(C261,'STOCK JANVIER '!A:C,4,0)</f>
        <v>#REF!</v>
      </c>
      <c r="H261" s="38" t="e">
        <f t="shared" si="4"/>
        <v>#REF!</v>
      </c>
    </row>
    <row r="262" spans="1:8">
      <c r="A262" s="35" t="s">
        <v>8</v>
      </c>
      <c r="B262" s="35" t="s">
        <v>9</v>
      </c>
      <c r="C262" s="35" t="s">
        <v>491</v>
      </c>
      <c r="D262" s="35" t="s">
        <v>492</v>
      </c>
      <c r="E262" s="36" t="s">
        <v>12</v>
      </c>
      <c r="F262" s="37">
        <v>1</v>
      </c>
      <c r="G262" t="e">
        <f>+VLOOKUP(C262,'STOCK JANVIER '!A:C,4,0)</f>
        <v>#REF!</v>
      </c>
      <c r="H262" s="38" t="e">
        <f t="shared" si="4"/>
        <v>#REF!</v>
      </c>
    </row>
    <row r="263" hidden="1" spans="1:8">
      <c r="A263" s="39" t="s">
        <v>8</v>
      </c>
      <c r="B263" s="39" t="s">
        <v>9</v>
      </c>
      <c r="C263" s="39" t="s">
        <v>493</v>
      </c>
      <c r="D263" s="39" t="s">
        <v>428</v>
      </c>
      <c r="E263" s="40" t="s">
        <v>12</v>
      </c>
      <c r="F263" s="41">
        <v>3</v>
      </c>
      <c r="G263" t="e">
        <f>+VLOOKUP(C263,'STOCK JANVIER '!A:C,4,0)</f>
        <v>#REF!</v>
      </c>
      <c r="H263" s="38" t="e">
        <f t="shared" si="4"/>
        <v>#REF!</v>
      </c>
    </row>
    <row r="264" hidden="1" spans="1:8">
      <c r="A264" s="35" t="s">
        <v>8</v>
      </c>
      <c r="B264" s="35" t="s">
        <v>9</v>
      </c>
      <c r="C264" s="35" t="s">
        <v>494</v>
      </c>
      <c r="D264" s="35" t="s">
        <v>428</v>
      </c>
      <c r="E264" s="36" t="s">
        <v>12</v>
      </c>
      <c r="F264" s="37">
        <v>1</v>
      </c>
      <c r="G264" t="e">
        <f>+VLOOKUP(C264,'STOCK JANVIER '!A:C,4,0)</f>
        <v>#REF!</v>
      </c>
      <c r="H264" s="38" t="e">
        <f t="shared" si="4"/>
        <v>#REF!</v>
      </c>
    </row>
    <row r="265" hidden="1" spans="1:8">
      <c r="A265" s="39" t="s">
        <v>8</v>
      </c>
      <c r="B265" s="39" t="s">
        <v>9</v>
      </c>
      <c r="C265" s="39" t="s">
        <v>495</v>
      </c>
      <c r="D265" s="39" t="s">
        <v>496</v>
      </c>
      <c r="E265" s="40" t="s">
        <v>12</v>
      </c>
      <c r="F265" s="41">
        <v>6</v>
      </c>
      <c r="G265" t="e">
        <f>+VLOOKUP(C265,'STOCK JANVIER '!A:C,4,0)</f>
        <v>#REF!</v>
      </c>
      <c r="H265" s="38" t="e">
        <f t="shared" si="4"/>
        <v>#REF!</v>
      </c>
    </row>
    <row r="266" hidden="1" spans="1:8">
      <c r="A266" s="35" t="s">
        <v>8</v>
      </c>
      <c r="B266" s="35" t="s">
        <v>9</v>
      </c>
      <c r="C266" s="35" t="s">
        <v>497</v>
      </c>
      <c r="D266" s="35" t="s">
        <v>498</v>
      </c>
      <c r="E266" s="36" t="s">
        <v>12</v>
      </c>
      <c r="F266" s="37">
        <v>2</v>
      </c>
      <c r="G266" t="e">
        <f>+VLOOKUP(C266,'STOCK JANVIER '!A:C,4,0)</f>
        <v>#REF!</v>
      </c>
      <c r="H266" s="38" t="e">
        <f t="shared" si="4"/>
        <v>#REF!</v>
      </c>
    </row>
    <row r="267" hidden="1" spans="1:8">
      <c r="A267" s="39" t="s">
        <v>8</v>
      </c>
      <c r="B267" s="39" t="s">
        <v>9</v>
      </c>
      <c r="C267" s="39" t="s">
        <v>499</v>
      </c>
      <c r="D267" s="39" t="s">
        <v>500</v>
      </c>
      <c r="E267" s="40" t="s">
        <v>12</v>
      </c>
      <c r="F267" s="41">
        <v>5</v>
      </c>
      <c r="G267" t="e">
        <f>+VLOOKUP(C267,'STOCK JANVIER '!A:C,4,0)</f>
        <v>#REF!</v>
      </c>
      <c r="H267" s="38" t="e">
        <f t="shared" si="4"/>
        <v>#REF!</v>
      </c>
    </row>
    <row r="268" hidden="1" spans="1:8">
      <c r="A268" s="35" t="s">
        <v>8</v>
      </c>
      <c r="B268" s="35" t="s">
        <v>9</v>
      </c>
      <c r="C268" s="35" t="s">
        <v>501</v>
      </c>
      <c r="D268" s="35" t="s">
        <v>502</v>
      </c>
      <c r="E268" s="36" t="s">
        <v>12</v>
      </c>
      <c r="F268" s="37">
        <v>1</v>
      </c>
      <c r="G268" t="e">
        <f>+VLOOKUP(C268,'STOCK JANVIER '!A:C,4,0)</f>
        <v>#REF!</v>
      </c>
      <c r="H268" s="38" t="e">
        <f t="shared" si="4"/>
        <v>#REF!</v>
      </c>
    </row>
    <row r="269" hidden="1" spans="1:8">
      <c r="A269" s="39" t="s">
        <v>8</v>
      </c>
      <c r="B269" s="39" t="s">
        <v>9</v>
      </c>
      <c r="C269" s="39" t="s">
        <v>503</v>
      </c>
      <c r="D269" s="39" t="s">
        <v>504</v>
      </c>
      <c r="E269" s="40" t="s">
        <v>12</v>
      </c>
      <c r="F269" s="41">
        <v>2</v>
      </c>
      <c r="G269" t="e">
        <f>+VLOOKUP(C269,'STOCK JANVIER '!A:C,4,0)</f>
        <v>#REF!</v>
      </c>
      <c r="H269" s="38" t="e">
        <f t="shared" si="4"/>
        <v>#REF!</v>
      </c>
    </row>
    <row r="270" hidden="1" spans="1:8">
      <c r="A270" s="35" t="s">
        <v>8</v>
      </c>
      <c r="B270" s="35" t="s">
        <v>9</v>
      </c>
      <c r="C270" s="35" t="s">
        <v>505</v>
      </c>
      <c r="D270" s="35" t="s">
        <v>506</v>
      </c>
      <c r="E270" s="36" t="s">
        <v>12</v>
      </c>
      <c r="F270" s="37">
        <v>1</v>
      </c>
      <c r="G270" t="e">
        <f>+VLOOKUP(C270,'STOCK JANVIER '!A:C,4,0)</f>
        <v>#REF!</v>
      </c>
      <c r="H270" s="38" t="e">
        <f t="shared" si="4"/>
        <v>#REF!</v>
      </c>
    </row>
    <row r="271" hidden="1" spans="1:8">
      <c r="A271" s="39" t="s">
        <v>8</v>
      </c>
      <c r="B271" s="39" t="s">
        <v>9</v>
      </c>
      <c r="C271" s="39" t="s">
        <v>507</v>
      </c>
      <c r="D271" s="39" t="s">
        <v>508</v>
      </c>
      <c r="E271" s="40" t="s">
        <v>12</v>
      </c>
      <c r="F271" s="41">
        <v>2</v>
      </c>
      <c r="G271" t="e">
        <f>+VLOOKUP(C271,'STOCK JANVIER '!A:C,4,0)</f>
        <v>#REF!</v>
      </c>
      <c r="H271" s="38" t="e">
        <f t="shared" si="4"/>
        <v>#REF!</v>
      </c>
    </row>
    <row r="272" hidden="1" spans="1:8">
      <c r="A272" s="35" t="s">
        <v>8</v>
      </c>
      <c r="B272" s="35" t="s">
        <v>9</v>
      </c>
      <c r="C272" s="35" t="s">
        <v>509</v>
      </c>
      <c r="D272" s="35" t="s">
        <v>510</v>
      </c>
      <c r="E272" s="36" t="s">
        <v>12</v>
      </c>
      <c r="F272" s="37">
        <v>7</v>
      </c>
      <c r="G272" t="e">
        <f>+VLOOKUP(C272,'STOCK JANVIER '!A:C,4,0)</f>
        <v>#REF!</v>
      </c>
      <c r="H272" s="38" t="e">
        <f t="shared" si="4"/>
        <v>#REF!</v>
      </c>
    </row>
    <row r="273" hidden="1" spans="1:8">
      <c r="A273" s="39" t="s">
        <v>8</v>
      </c>
      <c r="B273" s="39" t="s">
        <v>9</v>
      </c>
      <c r="C273" s="39" t="s">
        <v>511</v>
      </c>
      <c r="D273" s="39" t="s">
        <v>512</v>
      </c>
      <c r="E273" s="40" t="s">
        <v>12</v>
      </c>
      <c r="F273" s="41">
        <v>38</v>
      </c>
      <c r="G273" t="e">
        <f>+VLOOKUP(C273,'STOCK JANVIER '!A:C,4,0)</f>
        <v>#REF!</v>
      </c>
      <c r="H273" s="38" t="e">
        <f t="shared" si="4"/>
        <v>#REF!</v>
      </c>
    </row>
    <row r="274" hidden="1" spans="1:8">
      <c r="A274" s="35" t="s">
        <v>8</v>
      </c>
      <c r="B274" s="35" t="s">
        <v>9</v>
      </c>
      <c r="C274" s="35" t="s">
        <v>513</v>
      </c>
      <c r="D274" s="35" t="s">
        <v>428</v>
      </c>
      <c r="E274" s="36" t="s">
        <v>12</v>
      </c>
      <c r="F274" s="37">
        <v>4</v>
      </c>
      <c r="G274" t="e">
        <f>+VLOOKUP(C274,'STOCK JANVIER '!A:C,4,0)</f>
        <v>#REF!</v>
      </c>
      <c r="H274" s="38" t="e">
        <f t="shared" si="4"/>
        <v>#REF!</v>
      </c>
    </row>
    <row r="275" hidden="1" spans="1:8">
      <c r="A275" s="39" t="s">
        <v>8</v>
      </c>
      <c r="B275" s="39" t="s">
        <v>9</v>
      </c>
      <c r="C275" s="39" t="s">
        <v>514</v>
      </c>
      <c r="D275" s="39" t="s">
        <v>515</v>
      </c>
      <c r="E275" s="40" t="s">
        <v>12</v>
      </c>
      <c r="F275" s="41">
        <v>4</v>
      </c>
      <c r="G275" t="e">
        <f>+VLOOKUP(C275,'STOCK JANVIER '!A:C,4,0)</f>
        <v>#REF!</v>
      </c>
      <c r="H275" s="38" t="e">
        <f t="shared" si="4"/>
        <v>#REF!</v>
      </c>
    </row>
    <row r="276" hidden="1" spans="1:8">
      <c r="A276" s="35" t="s">
        <v>8</v>
      </c>
      <c r="B276" s="35" t="s">
        <v>9</v>
      </c>
      <c r="C276" s="35" t="s">
        <v>516</v>
      </c>
      <c r="D276" s="35" t="s">
        <v>517</v>
      </c>
      <c r="E276" s="36" t="s">
        <v>12</v>
      </c>
      <c r="F276" s="37">
        <v>13</v>
      </c>
      <c r="G276" t="e">
        <f>+VLOOKUP(C276,'STOCK JANVIER '!A:C,4,0)</f>
        <v>#REF!</v>
      </c>
      <c r="H276" s="38" t="e">
        <f t="shared" si="4"/>
        <v>#REF!</v>
      </c>
    </row>
    <row r="277" spans="1:8">
      <c r="A277" s="39" t="s">
        <v>8</v>
      </c>
      <c r="B277" s="39" t="s">
        <v>9</v>
      </c>
      <c r="C277" s="39" t="s">
        <v>518</v>
      </c>
      <c r="D277" s="39" t="s">
        <v>519</v>
      </c>
      <c r="E277" s="40" t="s">
        <v>12</v>
      </c>
      <c r="F277" s="41">
        <v>1</v>
      </c>
      <c r="G277" t="e">
        <f>+VLOOKUP(C277,'STOCK JANVIER '!A:C,4,0)</f>
        <v>#REF!</v>
      </c>
      <c r="H277" s="38" t="e">
        <f t="shared" si="4"/>
        <v>#REF!</v>
      </c>
    </row>
    <row r="278" hidden="1" spans="1:8">
      <c r="A278" s="35" t="s">
        <v>8</v>
      </c>
      <c r="B278" s="35" t="s">
        <v>9</v>
      </c>
      <c r="C278" s="35" t="s">
        <v>520</v>
      </c>
      <c r="D278" s="35" t="s">
        <v>521</v>
      </c>
      <c r="E278" s="36" t="s">
        <v>12</v>
      </c>
      <c r="F278" s="37">
        <v>17</v>
      </c>
      <c r="G278" t="e">
        <f>+VLOOKUP(C278,'STOCK JANVIER '!A:C,4,0)</f>
        <v>#REF!</v>
      </c>
      <c r="H278" s="38" t="e">
        <f t="shared" si="4"/>
        <v>#REF!</v>
      </c>
    </row>
    <row r="279" spans="1:8">
      <c r="A279" s="39" t="s">
        <v>8</v>
      </c>
      <c r="B279" s="39" t="s">
        <v>9</v>
      </c>
      <c r="C279" s="39" t="s">
        <v>522</v>
      </c>
      <c r="D279" s="39" t="s">
        <v>523</v>
      </c>
      <c r="E279" s="40" t="s">
        <v>12</v>
      </c>
      <c r="F279" s="41">
        <v>9</v>
      </c>
      <c r="G279" t="e">
        <f>+VLOOKUP(C279,'STOCK JANVIER '!A:C,4,0)</f>
        <v>#REF!</v>
      </c>
      <c r="H279" s="38" t="e">
        <f t="shared" si="4"/>
        <v>#REF!</v>
      </c>
    </row>
    <row r="280" hidden="1" spans="1:8">
      <c r="A280" s="35" t="s">
        <v>8</v>
      </c>
      <c r="B280" s="35" t="s">
        <v>9</v>
      </c>
      <c r="C280" s="35" t="s">
        <v>524</v>
      </c>
      <c r="D280" s="35" t="s">
        <v>525</v>
      </c>
      <c r="E280" s="36" t="s">
        <v>12</v>
      </c>
      <c r="F280" s="37">
        <v>3</v>
      </c>
      <c r="G280" t="e">
        <f>+VLOOKUP(C280,'STOCK JANVIER '!A:C,4,0)</f>
        <v>#REF!</v>
      </c>
      <c r="H280" s="38" t="e">
        <f t="shared" si="4"/>
        <v>#REF!</v>
      </c>
    </row>
    <row r="281" hidden="1" spans="1:8">
      <c r="A281" s="39" t="s">
        <v>8</v>
      </c>
      <c r="B281" s="39" t="s">
        <v>9</v>
      </c>
      <c r="C281" s="39" t="s">
        <v>526</v>
      </c>
      <c r="D281" s="39" t="s">
        <v>527</v>
      </c>
      <c r="E281" s="40" t="s">
        <v>12</v>
      </c>
      <c r="F281" s="41">
        <v>23</v>
      </c>
      <c r="G281" t="e">
        <f>+VLOOKUP(C281,'STOCK JANVIER '!A:C,4,0)</f>
        <v>#REF!</v>
      </c>
      <c r="H281" s="38" t="e">
        <f t="shared" si="4"/>
        <v>#REF!</v>
      </c>
    </row>
    <row r="282" hidden="1" spans="1:8">
      <c r="A282" s="35" t="s">
        <v>8</v>
      </c>
      <c r="B282" s="35" t="s">
        <v>9</v>
      </c>
      <c r="C282" s="35" t="s">
        <v>528</v>
      </c>
      <c r="D282" s="35" t="s">
        <v>529</v>
      </c>
      <c r="E282" s="36" t="s">
        <v>12</v>
      </c>
      <c r="F282" s="37">
        <v>3</v>
      </c>
      <c r="G282" t="e">
        <f>+VLOOKUP(C282,'STOCK JANVIER '!A:C,4,0)</f>
        <v>#REF!</v>
      </c>
      <c r="H282" s="38" t="e">
        <f t="shared" si="4"/>
        <v>#REF!</v>
      </c>
    </row>
    <row r="283" hidden="1" spans="1:8">
      <c r="A283" s="39" t="s">
        <v>8</v>
      </c>
      <c r="B283" s="39" t="s">
        <v>9</v>
      </c>
      <c r="C283" s="39" t="s">
        <v>530</v>
      </c>
      <c r="D283" s="39" t="s">
        <v>531</v>
      </c>
      <c r="E283" s="40" t="s">
        <v>12</v>
      </c>
      <c r="F283" s="41">
        <v>20</v>
      </c>
      <c r="G283" t="e">
        <f>+VLOOKUP(C283,'STOCK JANVIER '!A:C,4,0)</f>
        <v>#REF!</v>
      </c>
      <c r="H283" s="38" t="e">
        <f t="shared" si="4"/>
        <v>#REF!</v>
      </c>
    </row>
    <row r="284" hidden="1" spans="1:8">
      <c r="A284" s="35" t="s">
        <v>8</v>
      </c>
      <c r="B284" s="35" t="s">
        <v>9</v>
      </c>
      <c r="C284" s="35" t="s">
        <v>532</v>
      </c>
      <c r="D284" s="35" t="s">
        <v>533</v>
      </c>
      <c r="E284" s="36" t="s">
        <v>12</v>
      </c>
      <c r="F284" s="37">
        <v>2</v>
      </c>
      <c r="G284" t="e">
        <f>+VLOOKUP(C284,'STOCK JANVIER '!A:C,4,0)</f>
        <v>#REF!</v>
      </c>
      <c r="H284" s="38" t="e">
        <f t="shared" si="4"/>
        <v>#REF!</v>
      </c>
    </row>
    <row r="285" hidden="1" spans="1:8">
      <c r="A285" s="39" t="s">
        <v>8</v>
      </c>
      <c r="B285" s="39" t="s">
        <v>9</v>
      </c>
      <c r="C285" s="39" t="s">
        <v>534</v>
      </c>
      <c r="D285" s="39" t="s">
        <v>535</v>
      </c>
      <c r="E285" s="40" t="s">
        <v>12</v>
      </c>
      <c r="F285" s="41">
        <v>1</v>
      </c>
      <c r="G285" t="e">
        <f>+VLOOKUP(C285,'STOCK JANVIER '!A:C,4,0)</f>
        <v>#REF!</v>
      </c>
      <c r="H285" s="38" t="e">
        <f t="shared" si="4"/>
        <v>#REF!</v>
      </c>
    </row>
    <row r="286" hidden="1" spans="1:8">
      <c r="A286" s="35" t="s">
        <v>8</v>
      </c>
      <c r="B286" s="35" t="s">
        <v>9</v>
      </c>
      <c r="C286" s="35" t="s">
        <v>536</v>
      </c>
      <c r="D286" s="35" t="s">
        <v>537</v>
      </c>
      <c r="E286" s="36" t="s">
        <v>12</v>
      </c>
      <c r="F286" s="37">
        <v>3</v>
      </c>
      <c r="G286" t="e">
        <f>+VLOOKUP(C286,'STOCK JANVIER '!A:C,4,0)</f>
        <v>#REF!</v>
      </c>
      <c r="H286" s="38" t="e">
        <f t="shared" si="4"/>
        <v>#REF!</v>
      </c>
    </row>
    <row r="287" hidden="1" spans="1:8">
      <c r="A287" s="39" t="s">
        <v>8</v>
      </c>
      <c r="B287" s="39" t="s">
        <v>9</v>
      </c>
      <c r="C287" s="39" t="s">
        <v>538</v>
      </c>
      <c r="D287" s="39" t="s">
        <v>539</v>
      </c>
      <c r="E287" s="40" t="s">
        <v>12</v>
      </c>
      <c r="F287" s="41">
        <v>5</v>
      </c>
      <c r="G287" t="e">
        <f>+VLOOKUP(C287,'STOCK JANVIER '!A:C,4,0)</f>
        <v>#REF!</v>
      </c>
      <c r="H287" s="38" t="e">
        <f t="shared" si="4"/>
        <v>#REF!</v>
      </c>
    </row>
    <row r="288" hidden="1" spans="1:8">
      <c r="A288" s="35" t="s">
        <v>8</v>
      </c>
      <c r="B288" s="35" t="s">
        <v>9</v>
      </c>
      <c r="C288" s="35" t="s">
        <v>540</v>
      </c>
      <c r="D288" s="35" t="s">
        <v>541</v>
      </c>
      <c r="E288" s="36" t="s">
        <v>12</v>
      </c>
      <c r="F288" s="37">
        <v>8</v>
      </c>
      <c r="G288" t="e">
        <f>+VLOOKUP(C288,'STOCK JANVIER '!A:C,4,0)</f>
        <v>#REF!</v>
      </c>
      <c r="H288" s="38" t="e">
        <f t="shared" si="4"/>
        <v>#REF!</v>
      </c>
    </row>
    <row r="289" hidden="1" spans="1:8">
      <c r="A289" s="39" t="s">
        <v>8</v>
      </c>
      <c r="B289" s="39" t="s">
        <v>9</v>
      </c>
      <c r="C289" s="39" t="s">
        <v>542</v>
      </c>
      <c r="D289" s="39" t="s">
        <v>428</v>
      </c>
      <c r="E289" s="40" t="s">
        <v>12</v>
      </c>
      <c r="F289" s="41">
        <v>4</v>
      </c>
      <c r="G289" t="e">
        <f>+VLOOKUP(C289,'STOCK JANVIER '!A:C,4,0)</f>
        <v>#REF!</v>
      </c>
      <c r="H289" s="38" t="e">
        <f t="shared" si="4"/>
        <v>#REF!</v>
      </c>
    </row>
    <row r="290" hidden="1" spans="1:8">
      <c r="A290" s="35" t="s">
        <v>8</v>
      </c>
      <c r="B290" s="35" t="s">
        <v>9</v>
      </c>
      <c r="C290" s="35" t="s">
        <v>543</v>
      </c>
      <c r="D290" s="35" t="s">
        <v>428</v>
      </c>
      <c r="E290" s="36" t="s">
        <v>12</v>
      </c>
      <c r="F290" s="37">
        <v>1</v>
      </c>
      <c r="G290" t="e">
        <f>+VLOOKUP(C290,'STOCK JANVIER '!A:C,4,0)</f>
        <v>#REF!</v>
      </c>
      <c r="H290" s="38" t="e">
        <f t="shared" si="4"/>
        <v>#REF!</v>
      </c>
    </row>
    <row r="291" hidden="1" spans="1:8">
      <c r="A291" s="39" t="s">
        <v>8</v>
      </c>
      <c r="B291" s="39" t="s">
        <v>9</v>
      </c>
      <c r="C291" s="39" t="s">
        <v>544</v>
      </c>
      <c r="D291" s="39" t="s">
        <v>545</v>
      </c>
      <c r="E291" s="40" t="s">
        <v>12</v>
      </c>
      <c r="F291" s="41">
        <v>2</v>
      </c>
      <c r="G291" t="e">
        <f>+VLOOKUP(C291,'STOCK JANVIER '!A:C,4,0)</f>
        <v>#REF!</v>
      </c>
      <c r="H291" s="38" t="e">
        <f t="shared" si="4"/>
        <v>#REF!</v>
      </c>
    </row>
    <row r="292" hidden="1" spans="1:8">
      <c r="A292" s="35" t="s">
        <v>8</v>
      </c>
      <c r="B292" s="35" t="s">
        <v>9</v>
      </c>
      <c r="C292" s="35" t="s">
        <v>546</v>
      </c>
      <c r="D292" s="35" t="s">
        <v>428</v>
      </c>
      <c r="E292" s="36" t="s">
        <v>12</v>
      </c>
      <c r="F292" s="37">
        <v>2</v>
      </c>
      <c r="G292" t="e">
        <f>+VLOOKUP(C292,'STOCK JANVIER '!A:C,4,0)</f>
        <v>#REF!</v>
      </c>
      <c r="H292" s="38" t="e">
        <f t="shared" si="4"/>
        <v>#REF!</v>
      </c>
    </row>
    <row r="293" hidden="1" spans="1:8">
      <c r="A293" s="39" t="s">
        <v>8</v>
      </c>
      <c r="B293" s="39" t="s">
        <v>9</v>
      </c>
      <c r="C293" s="39" t="s">
        <v>547</v>
      </c>
      <c r="D293" s="39" t="s">
        <v>548</v>
      </c>
      <c r="E293" s="40" t="s">
        <v>12</v>
      </c>
      <c r="F293" s="41">
        <v>2</v>
      </c>
      <c r="G293" t="e">
        <f>+VLOOKUP(C293,'STOCK JANVIER '!A:C,4,0)</f>
        <v>#REF!</v>
      </c>
      <c r="H293" s="38" t="e">
        <f t="shared" si="4"/>
        <v>#REF!</v>
      </c>
    </row>
    <row r="294" hidden="1" spans="1:8">
      <c r="A294" s="35" t="s">
        <v>8</v>
      </c>
      <c r="B294" s="35" t="s">
        <v>9</v>
      </c>
      <c r="C294" s="35" t="s">
        <v>549</v>
      </c>
      <c r="D294" s="35" t="s">
        <v>428</v>
      </c>
      <c r="E294" s="36" t="s">
        <v>12</v>
      </c>
      <c r="F294" s="37">
        <v>3</v>
      </c>
      <c r="G294" t="e">
        <f>+VLOOKUP(C294,'STOCK JANVIER '!A:C,4,0)</f>
        <v>#REF!</v>
      </c>
      <c r="H294" s="38" t="e">
        <f t="shared" si="4"/>
        <v>#REF!</v>
      </c>
    </row>
    <row r="295" hidden="1" spans="1:8">
      <c r="A295" s="39" t="s">
        <v>8</v>
      </c>
      <c r="B295" s="39" t="s">
        <v>9</v>
      </c>
      <c r="C295" s="39" t="s">
        <v>550</v>
      </c>
      <c r="D295" s="39" t="s">
        <v>551</v>
      </c>
      <c r="E295" s="40" t="s">
        <v>12</v>
      </c>
      <c r="F295" s="41">
        <v>6</v>
      </c>
      <c r="G295" t="e">
        <f>+VLOOKUP(C295,'STOCK JANVIER '!A:C,4,0)</f>
        <v>#REF!</v>
      </c>
      <c r="H295" s="38" t="e">
        <f t="shared" si="4"/>
        <v>#REF!</v>
      </c>
    </row>
    <row r="296" hidden="1" spans="1:8">
      <c r="A296" s="35" t="s">
        <v>8</v>
      </c>
      <c r="B296" s="35" t="s">
        <v>9</v>
      </c>
      <c r="C296" s="35" t="s">
        <v>552</v>
      </c>
      <c r="D296" s="35" t="s">
        <v>553</v>
      </c>
      <c r="E296" s="36" t="s">
        <v>12</v>
      </c>
      <c r="F296" s="37">
        <v>4</v>
      </c>
      <c r="G296" t="e">
        <f>+VLOOKUP(C296,'STOCK JANVIER '!A:C,4,0)</f>
        <v>#REF!</v>
      </c>
      <c r="H296" s="38" t="e">
        <f t="shared" si="4"/>
        <v>#REF!</v>
      </c>
    </row>
    <row r="297" spans="1:8">
      <c r="A297" s="39" t="s">
        <v>8</v>
      </c>
      <c r="B297" s="39" t="s">
        <v>9</v>
      </c>
      <c r="C297" s="39" t="s">
        <v>554</v>
      </c>
      <c r="D297" s="39" t="s">
        <v>553</v>
      </c>
      <c r="E297" s="40" t="s">
        <v>12</v>
      </c>
      <c r="F297" s="41">
        <v>11</v>
      </c>
      <c r="G297" t="e">
        <f>+VLOOKUP(C297,'STOCK JANVIER '!A:C,4,0)</f>
        <v>#REF!</v>
      </c>
      <c r="H297" s="38" t="e">
        <f t="shared" si="4"/>
        <v>#REF!</v>
      </c>
    </row>
    <row r="298" spans="1:8">
      <c r="A298" s="35" t="s">
        <v>8</v>
      </c>
      <c r="B298" s="35" t="s">
        <v>9</v>
      </c>
      <c r="C298" s="35" t="s">
        <v>555</v>
      </c>
      <c r="D298" s="35" t="s">
        <v>556</v>
      </c>
      <c r="E298" s="36" t="s">
        <v>12</v>
      </c>
      <c r="F298" s="37">
        <v>2</v>
      </c>
      <c r="G298" t="e">
        <f>+VLOOKUP(C298,'STOCK JANVIER '!A:C,4,0)</f>
        <v>#REF!</v>
      </c>
      <c r="H298" s="38" t="e">
        <f t="shared" si="4"/>
        <v>#REF!</v>
      </c>
    </row>
    <row r="299" hidden="1" spans="1:8">
      <c r="A299" s="39" t="s">
        <v>8</v>
      </c>
      <c r="B299" s="39" t="s">
        <v>9</v>
      </c>
      <c r="C299" s="39" t="s">
        <v>557</v>
      </c>
      <c r="D299" s="39" t="s">
        <v>558</v>
      </c>
      <c r="E299" s="40" t="s">
        <v>12</v>
      </c>
      <c r="F299" s="41">
        <v>2</v>
      </c>
      <c r="G299" t="e">
        <f>+VLOOKUP(C299,'STOCK JANVIER '!A:C,4,0)</f>
        <v>#REF!</v>
      </c>
      <c r="H299" s="38" t="e">
        <f t="shared" si="4"/>
        <v>#REF!</v>
      </c>
    </row>
    <row r="300" spans="1:8">
      <c r="A300" s="35" t="s">
        <v>8</v>
      </c>
      <c r="B300" s="35" t="s">
        <v>9</v>
      </c>
      <c r="C300" s="35" t="s">
        <v>559</v>
      </c>
      <c r="D300" s="35" t="s">
        <v>560</v>
      </c>
      <c r="E300" s="36" t="s">
        <v>12</v>
      </c>
      <c r="F300" s="37">
        <v>4</v>
      </c>
      <c r="G300" t="e">
        <f>+VLOOKUP(C300,'STOCK JANVIER '!A:C,4,0)</f>
        <v>#REF!</v>
      </c>
      <c r="H300" s="38" t="e">
        <f t="shared" si="4"/>
        <v>#REF!</v>
      </c>
    </row>
    <row r="301" hidden="1" spans="1:8">
      <c r="A301" s="39" t="s">
        <v>8</v>
      </c>
      <c r="B301" s="39" t="s">
        <v>9</v>
      </c>
      <c r="C301" s="39" t="s">
        <v>561</v>
      </c>
      <c r="D301" s="39" t="s">
        <v>562</v>
      </c>
      <c r="E301" s="40" t="s">
        <v>12</v>
      </c>
      <c r="F301" s="41">
        <v>6</v>
      </c>
      <c r="G301" t="e">
        <f>+VLOOKUP(C301,'STOCK JANVIER '!A:C,4,0)</f>
        <v>#REF!</v>
      </c>
      <c r="H301" s="38" t="e">
        <f t="shared" si="4"/>
        <v>#REF!</v>
      </c>
    </row>
    <row r="302" spans="1:8">
      <c r="A302" s="35" t="s">
        <v>8</v>
      </c>
      <c r="B302" s="35" t="s">
        <v>9</v>
      </c>
      <c r="C302" s="35" t="s">
        <v>563</v>
      </c>
      <c r="D302" s="35" t="s">
        <v>564</v>
      </c>
      <c r="E302" s="36" t="s">
        <v>12</v>
      </c>
      <c r="F302" s="37">
        <v>8</v>
      </c>
      <c r="G302" t="e">
        <f>+VLOOKUP(C302,'STOCK JANVIER '!A:C,4,0)</f>
        <v>#REF!</v>
      </c>
      <c r="H302" s="38" t="e">
        <f t="shared" si="4"/>
        <v>#REF!</v>
      </c>
    </row>
    <row r="303" hidden="1" spans="1:8">
      <c r="A303" s="39" t="s">
        <v>8</v>
      </c>
      <c r="B303" s="39" t="s">
        <v>9</v>
      </c>
      <c r="C303" s="39" t="s">
        <v>565</v>
      </c>
      <c r="D303" s="39" t="s">
        <v>566</v>
      </c>
      <c r="E303" s="40" t="s">
        <v>12</v>
      </c>
      <c r="F303" s="41">
        <v>20</v>
      </c>
      <c r="G303" t="e">
        <f>+VLOOKUP(C303,'STOCK JANVIER '!A:C,4,0)</f>
        <v>#REF!</v>
      </c>
      <c r="H303" s="38" t="e">
        <f t="shared" si="4"/>
        <v>#REF!</v>
      </c>
    </row>
    <row r="304" hidden="1" spans="1:8">
      <c r="A304" s="35" t="s">
        <v>8</v>
      </c>
      <c r="B304" s="35" t="s">
        <v>9</v>
      </c>
      <c r="C304" s="35" t="s">
        <v>567</v>
      </c>
      <c r="D304" s="35" t="s">
        <v>556</v>
      </c>
      <c r="E304" s="36" t="s">
        <v>12</v>
      </c>
      <c r="F304" s="37">
        <v>2</v>
      </c>
      <c r="G304" t="e">
        <f>+VLOOKUP(C304,'STOCK JANVIER '!A:C,4,0)</f>
        <v>#REF!</v>
      </c>
      <c r="H304" s="38" t="e">
        <f t="shared" si="4"/>
        <v>#REF!</v>
      </c>
    </row>
    <row r="305" hidden="1" spans="1:8">
      <c r="A305" s="39" t="s">
        <v>8</v>
      </c>
      <c r="B305" s="39" t="s">
        <v>9</v>
      </c>
      <c r="C305" s="39" t="s">
        <v>568</v>
      </c>
      <c r="D305" s="39" t="s">
        <v>556</v>
      </c>
      <c r="E305" s="40" t="s">
        <v>12</v>
      </c>
      <c r="F305" s="41">
        <v>1</v>
      </c>
      <c r="G305" t="e">
        <f>+VLOOKUP(C305,'STOCK JANVIER '!A:C,4,0)</f>
        <v>#REF!</v>
      </c>
      <c r="H305" s="38" t="e">
        <f t="shared" si="4"/>
        <v>#REF!</v>
      </c>
    </row>
    <row r="306" hidden="1" spans="1:8">
      <c r="A306" s="35" t="s">
        <v>8</v>
      </c>
      <c r="B306" s="35" t="s">
        <v>9</v>
      </c>
      <c r="C306" s="35" t="s">
        <v>569</v>
      </c>
      <c r="D306" s="35" t="s">
        <v>570</v>
      </c>
      <c r="E306" s="36" t="s">
        <v>12</v>
      </c>
      <c r="F306" s="37">
        <v>6</v>
      </c>
      <c r="G306" t="e">
        <f>+VLOOKUP(C306,'STOCK JANVIER '!A:C,4,0)</f>
        <v>#REF!</v>
      </c>
      <c r="H306" s="38" t="e">
        <f t="shared" si="4"/>
        <v>#REF!</v>
      </c>
    </row>
    <row r="307" hidden="1" spans="1:8">
      <c r="A307" s="39" t="s">
        <v>8</v>
      </c>
      <c r="B307" s="39" t="s">
        <v>9</v>
      </c>
      <c r="C307" s="39" t="s">
        <v>571</v>
      </c>
      <c r="D307" s="39" t="s">
        <v>562</v>
      </c>
      <c r="E307" s="40" t="s">
        <v>12</v>
      </c>
      <c r="F307" s="41">
        <v>6</v>
      </c>
      <c r="G307" t="e">
        <f>+VLOOKUP(C307,'STOCK JANVIER '!A:C,4,0)</f>
        <v>#REF!</v>
      </c>
      <c r="H307" s="38" t="e">
        <f t="shared" si="4"/>
        <v>#REF!</v>
      </c>
    </row>
    <row r="308" hidden="1" spans="1:8">
      <c r="A308" s="35" t="s">
        <v>8</v>
      </c>
      <c r="B308" s="35" t="s">
        <v>9</v>
      </c>
      <c r="C308" s="35" t="s">
        <v>572</v>
      </c>
      <c r="D308" s="35" t="s">
        <v>496</v>
      </c>
      <c r="E308" s="36" t="s">
        <v>12</v>
      </c>
      <c r="F308" s="37">
        <v>1</v>
      </c>
      <c r="G308" t="e">
        <f>+VLOOKUP(C308,'STOCK JANVIER '!A:C,4,0)</f>
        <v>#REF!</v>
      </c>
      <c r="H308" s="38" t="e">
        <f t="shared" si="4"/>
        <v>#REF!</v>
      </c>
    </row>
    <row r="309" hidden="1" spans="1:8">
      <c r="A309" s="39" t="s">
        <v>8</v>
      </c>
      <c r="B309" s="39" t="s">
        <v>9</v>
      </c>
      <c r="C309" s="39" t="s">
        <v>573</v>
      </c>
      <c r="D309" s="39" t="s">
        <v>556</v>
      </c>
      <c r="E309" s="40" t="s">
        <v>12</v>
      </c>
      <c r="F309" s="41">
        <v>2</v>
      </c>
      <c r="G309" t="e">
        <f>+VLOOKUP(C309,'STOCK JANVIER '!A:C,4,0)</f>
        <v>#REF!</v>
      </c>
      <c r="H309" s="38" t="e">
        <f t="shared" si="4"/>
        <v>#REF!</v>
      </c>
    </row>
    <row r="310" hidden="1" spans="1:8">
      <c r="A310" s="35" t="s">
        <v>8</v>
      </c>
      <c r="B310" s="35" t="s">
        <v>9</v>
      </c>
      <c r="C310" s="35" t="s">
        <v>574</v>
      </c>
      <c r="D310" s="35" t="s">
        <v>556</v>
      </c>
      <c r="E310" s="36" t="s">
        <v>12</v>
      </c>
      <c r="F310" s="37">
        <v>1</v>
      </c>
      <c r="G310" t="e">
        <f>+VLOOKUP(C310,'STOCK JANVIER '!A:C,4,0)</f>
        <v>#REF!</v>
      </c>
      <c r="H310" s="38" t="e">
        <f t="shared" si="4"/>
        <v>#REF!</v>
      </c>
    </row>
    <row r="311" hidden="1" spans="1:8">
      <c r="A311" s="39" t="s">
        <v>8</v>
      </c>
      <c r="B311" s="39" t="s">
        <v>9</v>
      </c>
      <c r="C311" s="39" t="s">
        <v>575</v>
      </c>
      <c r="D311" s="39" t="s">
        <v>576</v>
      </c>
      <c r="E311" s="40" t="s">
        <v>12</v>
      </c>
      <c r="F311" s="41">
        <v>6</v>
      </c>
      <c r="G311" t="e">
        <f>+VLOOKUP(C311,'STOCK JANVIER '!A:C,4,0)</f>
        <v>#REF!</v>
      </c>
      <c r="H311" s="38" t="e">
        <f t="shared" si="4"/>
        <v>#REF!</v>
      </c>
    </row>
    <row r="312" hidden="1" spans="1:8">
      <c r="A312" s="35" t="s">
        <v>8</v>
      </c>
      <c r="B312" s="35" t="s">
        <v>9</v>
      </c>
      <c r="C312" s="35" t="s">
        <v>577</v>
      </c>
      <c r="D312" s="35" t="s">
        <v>578</v>
      </c>
      <c r="E312" s="36" t="s">
        <v>12</v>
      </c>
      <c r="F312" s="37">
        <v>9</v>
      </c>
      <c r="G312" t="e">
        <f>+VLOOKUP(C312,'STOCK JANVIER '!A:C,4,0)</f>
        <v>#REF!</v>
      </c>
      <c r="H312" s="38" t="e">
        <f t="shared" si="4"/>
        <v>#REF!</v>
      </c>
    </row>
    <row r="313" hidden="1" spans="1:8">
      <c r="A313" s="39" t="s">
        <v>8</v>
      </c>
      <c r="B313" s="39" t="s">
        <v>9</v>
      </c>
      <c r="C313" s="39" t="s">
        <v>579</v>
      </c>
      <c r="D313" s="39" t="s">
        <v>580</v>
      </c>
      <c r="E313" s="40" t="s">
        <v>12</v>
      </c>
      <c r="F313" s="41">
        <v>3</v>
      </c>
      <c r="G313" t="e">
        <f>+VLOOKUP(C313,'STOCK JANVIER '!A:C,4,0)</f>
        <v>#REF!</v>
      </c>
      <c r="H313" s="38" t="e">
        <f t="shared" si="4"/>
        <v>#REF!</v>
      </c>
    </row>
    <row r="314" hidden="1" spans="1:8">
      <c r="A314" s="35" t="s">
        <v>8</v>
      </c>
      <c r="B314" s="35" t="s">
        <v>9</v>
      </c>
      <c r="C314" s="35" t="s">
        <v>581</v>
      </c>
      <c r="D314" s="35" t="s">
        <v>525</v>
      </c>
      <c r="E314" s="36" t="s">
        <v>12</v>
      </c>
      <c r="F314" s="37">
        <v>2</v>
      </c>
      <c r="G314" t="e">
        <f>+VLOOKUP(C314,'STOCK JANVIER '!A:C,4,0)</f>
        <v>#REF!</v>
      </c>
      <c r="H314" s="38" t="e">
        <f t="shared" si="4"/>
        <v>#REF!</v>
      </c>
    </row>
    <row r="315" hidden="1" spans="1:8">
      <c r="A315" s="39" t="s">
        <v>8</v>
      </c>
      <c r="B315" s="39" t="s">
        <v>9</v>
      </c>
      <c r="C315" s="39" t="s">
        <v>582</v>
      </c>
      <c r="D315" s="39" t="s">
        <v>525</v>
      </c>
      <c r="E315" s="40" t="s">
        <v>12</v>
      </c>
      <c r="F315" s="41">
        <v>6</v>
      </c>
      <c r="G315" t="e">
        <f>+VLOOKUP(C315,'STOCK JANVIER '!A:C,4,0)</f>
        <v>#REF!</v>
      </c>
      <c r="H315" s="38" t="e">
        <f t="shared" si="4"/>
        <v>#REF!</v>
      </c>
    </row>
    <row r="316" hidden="1" spans="1:8">
      <c r="A316" s="35" t="s">
        <v>8</v>
      </c>
      <c r="B316" s="35" t="s">
        <v>9</v>
      </c>
      <c r="C316" s="35" t="s">
        <v>583</v>
      </c>
      <c r="D316" s="35" t="s">
        <v>496</v>
      </c>
      <c r="E316" s="36" t="s">
        <v>12</v>
      </c>
      <c r="F316" s="37">
        <v>8</v>
      </c>
      <c r="G316" t="e">
        <f>+VLOOKUP(C316,'STOCK JANVIER '!A:C,4,0)</f>
        <v>#REF!</v>
      </c>
      <c r="H316" s="38" t="e">
        <f t="shared" si="4"/>
        <v>#REF!</v>
      </c>
    </row>
    <row r="317" hidden="1" spans="1:8">
      <c r="A317" s="39" t="s">
        <v>8</v>
      </c>
      <c r="B317" s="39" t="s">
        <v>9</v>
      </c>
      <c r="C317" s="39" t="s">
        <v>584</v>
      </c>
      <c r="D317" s="39" t="s">
        <v>556</v>
      </c>
      <c r="E317" s="40" t="s">
        <v>12</v>
      </c>
      <c r="F317" s="41">
        <v>2</v>
      </c>
      <c r="G317" t="e">
        <f>+VLOOKUP(C317,'STOCK JANVIER '!A:C,4,0)</f>
        <v>#REF!</v>
      </c>
      <c r="H317" s="38" t="e">
        <f t="shared" si="4"/>
        <v>#REF!</v>
      </c>
    </row>
    <row r="318" hidden="1" spans="1:8">
      <c r="A318" s="35" t="s">
        <v>8</v>
      </c>
      <c r="B318" s="35" t="s">
        <v>9</v>
      </c>
      <c r="C318" s="35" t="s">
        <v>585</v>
      </c>
      <c r="D318" s="35" t="s">
        <v>586</v>
      </c>
      <c r="E318" s="36" t="s">
        <v>12</v>
      </c>
      <c r="F318" s="37">
        <v>2</v>
      </c>
      <c r="G318" t="e">
        <f>+VLOOKUP(C318,'STOCK JANVIER '!A:C,4,0)</f>
        <v>#REF!</v>
      </c>
      <c r="H318" s="38" t="e">
        <f t="shared" si="4"/>
        <v>#REF!</v>
      </c>
    </row>
    <row r="319" spans="1:8">
      <c r="A319" s="39" t="s">
        <v>8</v>
      </c>
      <c r="B319" s="39" t="s">
        <v>9</v>
      </c>
      <c r="C319" s="39" t="s">
        <v>587</v>
      </c>
      <c r="D319" s="39" t="s">
        <v>588</v>
      </c>
      <c r="E319" s="40" t="s">
        <v>12</v>
      </c>
      <c r="F319" s="41">
        <v>13</v>
      </c>
      <c r="G319" t="e">
        <f>+VLOOKUP(C319,'STOCK JANVIER '!A:C,4,0)</f>
        <v>#REF!</v>
      </c>
      <c r="H319" s="38" t="e">
        <f t="shared" si="4"/>
        <v>#REF!</v>
      </c>
    </row>
    <row r="320" hidden="1" spans="1:8">
      <c r="A320" s="35" t="s">
        <v>8</v>
      </c>
      <c r="B320" s="35" t="s">
        <v>9</v>
      </c>
      <c r="C320" s="35" t="s">
        <v>589</v>
      </c>
      <c r="D320" s="35" t="s">
        <v>590</v>
      </c>
      <c r="E320" s="36" t="s">
        <v>12</v>
      </c>
      <c r="F320" s="37">
        <v>2</v>
      </c>
      <c r="G320" t="e">
        <f>+VLOOKUP(C320,'STOCK JANVIER '!A:C,4,0)</f>
        <v>#REF!</v>
      </c>
      <c r="H320" s="38" t="e">
        <f t="shared" si="4"/>
        <v>#REF!</v>
      </c>
    </row>
    <row r="321" hidden="1" spans="1:8">
      <c r="A321" s="39" t="s">
        <v>8</v>
      </c>
      <c r="B321" s="39" t="s">
        <v>9</v>
      </c>
      <c r="C321" s="39" t="s">
        <v>591</v>
      </c>
      <c r="D321" s="39" t="s">
        <v>592</v>
      </c>
      <c r="E321" s="40" t="s">
        <v>474</v>
      </c>
      <c r="F321" s="41">
        <v>2</v>
      </c>
      <c r="G321" t="e">
        <f>+VLOOKUP(C321,'STOCK JANVIER '!A:C,4,0)</f>
        <v>#REF!</v>
      </c>
      <c r="H321" s="38" t="e">
        <f t="shared" si="4"/>
        <v>#REF!</v>
      </c>
    </row>
    <row r="322" hidden="1" spans="1:8">
      <c r="A322" s="35" t="s">
        <v>8</v>
      </c>
      <c r="B322" s="35" t="s">
        <v>9</v>
      </c>
      <c r="C322" s="35" t="s">
        <v>593</v>
      </c>
      <c r="D322" s="35" t="s">
        <v>594</v>
      </c>
      <c r="E322" s="36" t="s">
        <v>12</v>
      </c>
      <c r="F322" s="37">
        <v>2</v>
      </c>
      <c r="G322" t="e">
        <f>+VLOOKUP(C322,'STOCK JANVIER '!A:C,4,0)</f>
        <v>#REF!</v>
      </c>
      <c r="H322" s="38" t="e">
        <f t="shared" si="4"/>
        <v>#REF!</v>
      </c>
    </row>
    <row r="323" hidden="1" spans="1:8">
      <c r="A323" s="39" t="s">
        <v>8</v>
      </c>
      <c r="B323" s="39" t="s">
        <v>9</v>
      </c>
      <c r="C323" s="39" t="s">
        <v>595</v>
      </c>
      <c r="D323" s="39" t="s">
        <v>596</v>
      </c>
      <c r="E323" s="40" t="s">
        <v>12</v>
      </c>
      <c r="F323" s="41">
        <v>2</v>
      </c>
      <c r="G323" t="e">
        <f>+VLOOKUP(C323,'STOCK JANVIER '!A:C,4,0)</f>
        <v>#REF!</v>
      </c>
      <c r="H323" s="38" t="e">
        <f t="shared" ref="H323:H386" si="5">+G323-F323</f>
        <v>#REF!</v>
      </c>
    </row>
    <row r="324" hidden="1" spans="1:8">
      <c r="A324" s="35" t="s">
        <v>8</v>
      </c>
      <c r="B324" s="35" t="s">
        <v>9</v>
      </c>
      <c r="C324" s="35" t="s">
        <v>597</v>
      </c>
      <c r="D324" s="35" t="s">
        <v>598</v>
      </c>
      <c r="E324" s="36" t="s">
        <v>12</v>
      </c>
      <c r="F324" s="37">
        <v>4</v>
      </c>
      <c r="G324" t="e">
        <f>+VLOOKUP(C324,'STOCK JANVIER '!A:C,4,0)</f>
        <v>#REF!</v>
      </c>
      <c r="H324" s="38" t="e">
        <f t="shared" si="5"/>
        <v>#REF!</v>
      </c>
    </row>
    <row r="325" hidden="1" spans="1:8">
      <c r="A325" s="39" t="s">
        <v>8</v>
      </c>
      <c r="B325" s="39" t="s">
        <v>9</v>
      </c>
      <c r="C325" s="39" t="s">
        <v>599</v>
      </c>
      <c r="D325" s="39" t="s">
        <v>600</v>
      </c>
      <c r="E325" s="40" t="s">
        <v>12</v>
      </c>
      <c r="F325" s="41">
        <v>10</v>
      </c>
      <c r="G325" t="e">
        <f>+VLOOKUP(C325,'STOCK JANVIER '!A:C,4,0)</f>
        <v>#REF!</v>
      </c>
      <c r="H325" s="38" t="e">
        <f t="shared" si="5"/>
        <v>#REF!</v>
      </c>
    </row>
    <row r="326" spans="1:8">
      <c r="A326" s="35" t="s">
        <v>8</v>
      </c>
      <c r="B326" s="35" t="s">
        <v>9</v>
      </c>
      <c r="C326" s="35" t="s">
        <v>601</v>
      </c>
      <c r="D326" s="35" t="s">
        <v>602</v>
      </c>
      <c r="E326" s="36" t="s">
        <v>12</v>
      </c>
      <c r="F326" s="37">
        <v>8</v>
      </c>
      <c r="G326" t="e">
        <f>+VLOOKUP(C326,'STOCK JANVIER '!A:C,4,0)</f>
        <v>#REF!</v>
      </c>
      <c r="H326" s="38" t="e">
        <f t="shared" si="5"/>
        <v>#REF!</v>
      </c>
    </row>
    <row r="327" hidden="1" spans="1:8">
      <c r="A327" s="39" t="s">
        <v>8</v>
      </c>
      <c r="B327" s="39" t="s">
        <v>9</v>
      </c>
      <c r="C327" s="39" t="s">
        <v>603</v>
      </c>
      <c r="D327" s="39" t="s">
        <v>604</v>
      </c>
      <c r="E327" s="40" t="s">
        <v>12</v>
      </c>
      <c r="F327" s="41">
        <v>2</v>
      </c>
      <c r="G327" t="e">
        <f>+VLOOKUP(C327,'STOCK JANVIER '!A:C,4,0)</f>
        <v>#REF!</v>
      </c>
      <c r="H327" s="38" t="e">
        <f t="shared" si="5"/>
        <v>#REF!</v>
      </c>
    </row>
    <row r="328" hidden="1" spans="1:8">
      <c r="A328" s="35" t="s">
        <v>8</v>
      </c>
      <c r="B328" s="35" t="s">
        <v>9</v>
      </c>
      <c r="C328" s="35" t="s">
        <v>605</v>
      </c>
      <c r="D328" s="35" t="s">
        <v>606</v>
      </c>
      <c r="E328" s="36" t="s">
        <v>12</v>
      </c>
      <c r="F328" s="37">
        <v>12</v>
      </c>
      <c r="G328" t="e">
        <f>+VLOOKUP(C328,'STOCK JANVIER '!A:C,4,0)</f>
        <v>#REF!</v>
      </c>
      <c r="H328" s="38" t="e">
        <f t="shared" si="5"/>
        <v>#REF!</v>
      </c>
    </row>
    <row r="329" hidden="1" spans="1:8">
      <c r="A329" s="39" t="s">
        <v>8</v>
      </c>
      <c r="B329" s="39" t="s">
        <v>9</v>
      </c>
      <c r="C329" s="39" t="s">
        <v>607</v>
      </c>
      <c r="D329" s="39" t="s">
        <v>608</v>
      </c>
      <c r="E329" s="40" t="s">
        <v>12</v>
      </c>
      <c r="F329" s="41">
        <v>2</v>
      </c>
      <c r="G329" t="e">
        <f>+VLOOKUP(C329,'STOCK JANVIER '!A:C,4,0)</f>
        <v>#REF!</v>
      </c>
      <c r="H329" s="38" t="e">
        <f t="shared" si="5"/>
        <v>#REF!</v>
      </c>
    </row>
    <row r="330" hidden="1" spans="1:8">
      <c r="A330" s="35" t="s">
        <v>8</v>
      </c>
      <c r="B330" s="35" t="s">
        <v>9</v>
      </c>
      <c r="C330" s="35" t="s">
        <v>609</v>
      </c>
      <c r="D330" s="35" t="s">
        <v>610</v>
      </c>
      <c r="E330" s="36" t="s">
        <v>12</v>
      </c>
      <c r="F330" s="37">
        <v>1</v>
      </c>
      <c r="G330" t="e">
        <f>+VLOOKUP(C330,'STOCK JANVIER '!A:C,4,0)</f>
        <v>#REF!</v>
      </c>
      <c r="H330" s="38" t="e">
        <f t="shared" si="5"/>
        <v>#REF!</v>
      </c>
    </row>
    <row r="331" hidden="1" spans="1:8">
      <c r="A331" s="39" t="s">
        <v>8</v>
      </c>
      <c r="B331" s="39" t="s">
        <v>9</v>
      </c>
      <c r="C331" s="39" t="s">
        <v>611</v>
      </c>
      <c r="D331" s="39" t="s">
        <v>612</v>
      </c>
      <c r="E331" s="40" t="s">
        <v>12</v>
      </c>
      <c r="F331" s="41">
        <v>1</v>
      </c>
      <c r="G331" t="e">
        <f>+VLOOKUP(C331,'STOCK JANVIER '!A:C,4,0)</f>
        <v>#REF!</v>
      </c>
      <c r="H331" s="38" t="e">
        <f t="shared" si="5"/>
        <v>#REF!</v>
      </c>
    </row>
    <row r="332" hidden="1" spans="1:8">
      <c r="A332" s="35" t="s">
        <v>8</v>
      </c>
      <c r="B332" s="35" t="s">
        <v>9</v>
      </c>
      <c r="C332" s="35" t="s">
        <v>613</v>
      </c>
      <c r="D332" s="35" t="s">
        <v>614</v>
      </c>
      <c r="E332" s="36" t="s">
        <v>12</v>
      </c>
      <c r="F332" s="37">
        <v>3</v>
      </c>
      <c r="G332" t="e">
        <f>+VLOOKUP(C332,'STOCK JANVIER '!A:C,4,0)</f>
        <v>#REF!</v>
      </c>
      <c r="H332" s="38" t="e">
        <f t="shared" si="5"/>
        <v>#REF!</v>
      </c>
    </row>
    <row r="333" hidden="1" spans="1:8">
      <c r="A333" s="39" t="s">
        <v>8</v>
      </c>
      <c r="B333" s="39" t="s">
        <v>9</v>
      </c>
      <c r="C333" s="39" t="s">
        <v>615</v>
      </c>
      <c r="D333" s="39" t="s">
        <v>616</v>
      </c>
      <c r="E333" s="40" t="s">
        <v>12</v>
      </c>
      <c r="F333" s="41">
        <v>2</v>
      </c>
      <c r="G333" t="e">
        <f>+VLOOKUP(C333,'STOCK JANVIER '!A:C,4,0)</f>
        <v>#REF!</v>
      </c>
      <c r="H333" s="38" t="e">
        <f t="shared" si="5"/>
        <v>#REF!</v>
      </c>
    </row>
    <row r="334" hidden="1" spans="1:8">
      <c r="A334" s="35" t="s">
        <v>8</v>
      </c>
      <c r="B334" s="35" t="s">
        <v>9</v>
      </c>
      <c r="C334" s="35" t="s">
        <v>617</v>
      </c>
      <c r="D334" s="35" t="s">
        <v>618</v>
      </c>
      <c r="E334" s="36" t="s">
        <v>12</v>
      </c>
      <c r="F334" s="37">
        <v>2</v>
      </c>
      <c r="G334" t="e">
        <f>+VLOOKUP(C334,'STOCK JANVIER '!A:C,4,0)</f>
        <v>#REF!</v>
      </c>
      <c r="H334" s="38" t="e">
        <f t="shared" si="5"/>
        <v>#REF!</v>
      </c>
    </row>
    <row r="335" hidden="1" spans="1:8">
      <c r="A335" s="39" t="s">
        <v>8</v>
      </c>
      <c r="B335" s="39" t="s">
        <v>9</v>
      </c>
      <c r="C335" s="39" t="s">
        <v>619</v>
      </c>
      <c r="D335" s="39" t="s">
        <v>620</v>
      </c>
      <c r="E335" s="40" t="s">
        <v>12</v>
      </c>
      <c r="F335" s="41">
        <v>1</v>
      </c>
      <c r="G335" t="e">
        <f>+VLOOKUP(C335,'STOCK JANVIER '!A:C,4,0)</f>
        <v>#REF!</v>
      </c>
      <c r="H335" s="38" t="e">
        <f t="shared" si="5"/>
        <v>#REF!</v>
      </c>
    </row>
    <row r="336" hidden="1" spans="1:8">
      <c r="A336" s="35" t="s">
        <v>8</v>
      </c>
      <c r="B336" s="35" t="s">
        <v>9</v>
      </c>
      <c r="C336" s="35" t="s">
        <v>621</v>
      </c>
      <c r="D336" s="35" t="s">
        <v>622</v>
      </c>
      <c r="E336" s="36" t="s">
        <v>12</v>
      </c>
      <c r="F336" s="37">
        <v>2</v>
      </c>
      <c r="G336" t="e">
        <f>+VLOOKUP(C336,'STOCK JANVIER '!A:C,4,0)</f>
        <v>#REF!</v>
      </c>
      <c r="H336" s="38" t="e">
        <f t="shared" si="5"/>
        <v>#REF!</v>
      </c>
    </row>
    <row r="337" hidden="1" spans="1:8">
      <c r="A337" s="39" t="s">
        <v>8</v>
      </c>
      <c r="B337" s="39" t="s">
        <v>9</v>
      </c>
      <c r="C337" s="39" t="s">
        <v>623</v>
      </c>
      <c r="D337" s="39" t="s">
        <v>624</v>
      </c>
      <c r="E337" s="40" t="s">
        <v>12</v>
      </c>
      <c r="F337" s="41">
        <v>1</v>
      </c>
      <c r="G337" t="e">
        <f>+VLOOKUP(C337,'STOCK JANVIER '!A:C,4,0)</f>
        <v>#REF!</v>
      </c>
      <c r="H337" s="38" t="e">
        <f t="shared" si="5"/>
        <v>#REF!</v>
      </c>
    </row>
    <row r="338" hidden="1" spans="1:8">
      <c r="A338" s="35" t="s">
        <v>8</v>
      </c>
      <c r="B338" s="35" t="s">
        <v>9</v>
      </c>
      <c r="C338" s="35" t="s">
        <v>625</v>
      </c>
      <c r="D338" s="35" t="s">
        <v>626</v>
      </c>
      <c r="E338" s="36" t="s">
        <v>12</v>
      </c>
      <c r="F338" s="37">
        <v>1</v>
      </c>
      <c r="G338" t="e">
        <f>+VLOOKUP(C338,'STOCK JANVIER '!A:C,4,0)</f>
        <v>#REF!</v>
      </c>
      <c r="H338" s="38" t="e">
        <f t="shared" si="5"/>
        <v>#REF!</v>
      </c>
    </row>
    <row r="339" hidden="1" spans="1:8">
      <c r="A339" s="39" t="s">
        <v>8</v>
      </c>
      <c r="B339" s="39" t="s">
        <v>9</v>
      </c>
      <c r="C339" s="39" t="s">
        <v>627</v>
      </c>
      <c r="D339" s="39" t="s">
        <v>628</v>
      </c>
      <c r="E339" s="40" t="s">
        <v>12</v>
      </c>
      <c r="F339" s="41">
        <v>2</v>
      </c>
      <c r="G339" t="e">
        <f>+VLOOKUP(C339,'STOCK JANVIER '!A:C,4,0)</f>
        <v>#REF!</v>
      </c>
      <c r="H339" s="38" t="e">
        <f t="shared" si="5"/>
        <v>#REF!</v>
      </c>
    </row>
    <row r="340" hidden="1" spans="1:8">
      <c r="A340" s="35" t="s">
        <v>8</v>
      </c>
      <c r="B340" s="35" t="s">
        <v>9</v>
      </c>
      <c r="C340" s="35" t="s">
        <v>629</v>
      </c>
      <c r="D340" s="35" t="s">
        <v>630</v>
      </c>
      <c r="E340" s="36" t="s">
        <v>159</v>
      </c>
      <c r="F340" s="37">
        <v>1</v>
      </c>
      <c r="G340" t="e">
        <f>+VLOOKUP(C340,'STOCK JANVIER '!A:C,4,0)</f>
        <v>#REF!</v>
      </c>
      <c r="H340" s="38" t="e">
        <f t="shared" si="5"/>
        <v>#REF!</v>
      </c>
    </row>
    <row r="341" hidden="1" spans="1:8">
      <c r="A341" s="39" t="s">
        <v>8</v>
      </c>
      <c r="B341" s="39" t="s">
        <v>9</v>
      </c>
      <c r="C341" s="39" t="s">
        <v>631</v>
      </c>
      <c r="D341" s="39" t="s">
        <v>632</v>
      </c>
      <c r="E341" s="40" t="s">
        <v>12</v>
      </c>
      <c r="F341" s="41">
        <v>2</v>
      </c>
      <c r="G341" t="e">
        <f>+VLOOKUP(C341,'STOCK JANVIER '!A:C,4,0)</f>
        <v>#REF!</v>
      </c>
      <c r="H341" s="38" t="e">
        <f t="shared" si="5"/>
        <v>#REF!</v>
      </c>
    </row>
    <row r="342" hidden="1" spans="1:8">
      <c r="A342" s="35" t="s">
        <v>8</v>
      </c>
      <c r="B342" s="35" t="s">
        <v>9</v>
      </c>
      <c r="C342" s="35" t="s">
        <v>633</v>
      </c>
      <c r="D342" s="35" t="s">
        <v>634</v>
      </c>
      <c r="E342" s="36" t="s">
        <v>12</v>
      </c>
      <c r="F342" s="37">
        <v>1</v>
      </c>
      <c r="G342" t="e">
        <f>+VLOOKUP(C342,'STOCK JANVIER '!A:C,4,0)</f>
        <v>#REF!</v>
      </c>
      <c r="H342" s="38" t="e">
        <f t="shared" si="5"/>
        <v>#REF!</v>
      </c>
    </row>
    <row r="343" spans="1:8">
      <c r="A343" s="39" t="s">
        <v>8</v>
      </c>
      <c r="B343" s="39" t="s">
        <v>9</v>
      </c>
      <c r="C343" s="39" t="s">
        <v>635</v>
      </c>
      <c r="D343" s="39" t="s">
        <v>636</v>
      </c>
      <c r="E343" s="40" t="s">
        <v>12</v>
      </c>
      <c r="F343" s="41">
        <v>10</v>
      </c>
      <c r="G343" t="e">
        <f>+VLOOKUP(C343,'STOCK JANVIER '!A:C,4,0)</f>
        <v>#REF!</v>
      </c>
      <c r="H343" s="38" t="e">
        <f t="shared" si="5"/>
        <v>#REF!</v>
      </c>
    </row>
    <row r="344" spans="1:8">
      <c r="A344" s="35" t="s">
        <v>8</v>
      </c>
      <c r="B344" s="35" t="s">
        <v>9</v>
      </c>
      <c r="C344" s="35" t="s">
        <v>637</v>
      </c>
      <c r="D344" s="35" t="s">
        <v>638</v>
      </c>
      <c r="E344" s="36" t="s">
        <v>12</v>
      </c>
      <c r="F344" s="37">
        <v>8</v>
      </c>
      <c r="G344" t="e">
        <f>+VLOOKUP(C344,'STOCK JANVIER '!A:C,4,0)</f>
        <v>#REF!</v>
      </c>
      <c r="H344" s="38" t="e">
        <f t="shared" si="5"/>
        <v>#REF!</v>
      </c>
    </row>
    <row r="345" spans="1:8">
      <c r="A345" s="39" t="s">
        <v>8</v>
      </c>
      <c r="B345" s="39" t="s">
        <v>9</v>
      </c>
      <c r="C345" s="39" t="s">
        <v>639</v>
      </c>
      <c r="D345" s="39" t="s">
        <v>640</v>
      </c>
      <c r="E345" s="40" t="s">
        <v>12</v>
      </c>
      <c r="F345" s="41">
        <v>18</v>
      </c>
      <c r="G345" t="e">
        <f>+VLOOKUP(C345,'STOCK JANVIER '!A:C,4,0)</f>
        <v>#REF!</v>
      </c>
      <c r="H345" s="38" t="e">
        <f t="shared" si="5"/>
        <v>#REF!</v>
      </c>
    </row>
    <row r="346" hidden="1" spans="1:8">
      <c r="A346" s="35" t="s">
        <v>8</v>
      </c>
      <c r="B346" s="35" t="s">
        <v>9</v>
      </c>
      <c r="C346" s="35" t="s">
        <v>641</v>
      </c>
      <c r="D346" s="35" t="s">
        <v>642</v>
      </c>
      <c r="E346" s="36" t="s">
        <v>12</v>
      </c>
      <c r="F346" s="37">
        <v>10</v>
      </c>
      <c r="G346" t="e">
        <f>+VLOOKUP(C346,'STOCK JANVIER '!A:C,4,0)</f>
        <v>#REF!</v>
      </c>
      <c r="H346" s="38" t="e">
        <f t="shared" si="5"/>
        <v>#REF!</v>
      </c>
    </row>
    <row r="347" hidden="1" spans="1:8">
      <c r="A347" s="39" t="s">
        <v>8</v>
      </c>
      <c r="B347" s="39" t="s">
        <v>9</v>
      </c>
      <c r="C347" s="39" t="s">
        <v>643</v>
      </c>
      <c r="D347" s="39" t="s">
        <v>644</v>
      </c>
      <c r="E347" s="40" t="s">
        <v>12</v>
      </c>
      <c r="F347" s="41">
        <v>2</v>
      </c>
      <c r="G347" t="e">
        <f>+VLOOKUP(C347,'STOCK JANVIER '!A:C,4,0)</f>
        <v>#REF!</v>
      </c>
      <c r="H347" s="38" t="e">
        <f t="shared" si="5"/>
        <v>#REF!</v>
      </c>
    </row>
    <row r="348" hidden="1" spans="1:8">
      <c r="A348" s="35" t="s">
        <v>8</v>
      </c>
      <c r="B348" s="35" t="s">
        <v>9</v>
      </c>
      <c r="C348" s="35" t="s">
        <v>645</v>
      </c>
      <c r="D348" s="35" t="s">
        <v>646</v>
      </c>
      <c r="E348" s="36" t="s">
        <v>12</v>
      </c>
      <c r="F348" s="37">
        <v>20</v>
      </c>
      <c r="G348" t="e">
        <f>+VLOOKUP(C348,'STOCK JANVIER '!A:C,4,0)</f>
        <v>#REF!</v>
      </c>
      <c r="H348" s="38" t="e">
        <f t="shared" si="5"/>
        <v>#REF!</v>
      </c>
    </row>
    <row r="349" hidden="1" spans="1:8">
      <c r="A349" s="39" t="s">
        <v>8</v>
      </c>
      <c r="B349" s="39" t="s">
        <v>9</v>
      </c>
      <c r="C349" s="39" t="s">
        <v>647</v>
      </c>
      <c r="D349" s="39" t="s">
        <v>648</v>
      </c>
      <c r="E349" s="40" t="s">
        <v>12</v>
      </c>
      <c r="F349" s="41">
        <v>2</v>
      </c>
      <c r="G349" t="e">
        <f>+VLOOKUP(C349,'STOCK JANVIER '!A:C,4,0)</f>
        <v>#REF!</v>
      </c>
      <c r="H349" s="38" t="e">
        <f t="shared" si="5"/>
        <v>#REF!</v>
      </c>
    </row>
    <row r="350" spans="1:8">
      <c r="A350" s="35" t="s">
        <v>8</v>
      </c>
      <c r="B350" s="35" t="s">
        <v>9</v>
      </c>
      <c r="C350" s="35" t="s">
        <v>649</v>
      </c>
      <c r="D350" s="35" t="s">
        <v>650</v>
      </c>
      <c r="E350" s="36" t="s">
        <v>12</v>
      </c>
      <c r="F350" s="37">
        <v>15</v>
      </c>
      <c r="G350" t="e">
        <f>+VLOOKUP(C350,'STOCK JANVIER '!A:C,4,0)</f>
        <v>#REF!</v>
      </c>
      <c r="H350" s="38" t="e">
        <f t="shared" si="5"/>
        <v>#REF!</v>
      </c>
    </row>
    <row r="351" hidden="1" spans="1:8">
      <c r="A351" s="39" t="s">
        <v>8</v>
      </c>
      <c r="B351" s="39" t="s">
        <v>9</v>
      </c>
      <c r="C351" s="39" t="s">
        <v>651</v>
      </c>
      <c r="D351" s="39" t="s">
        <v>646</v>
      </c>
      <c r="E351" s="40" t="s">
        <v>12</v>
      </c>
      <c r="F351" s="41">
        <v>10</v>
      </c>
      <c r="G351" t="e">
        <f>+VLOOKUP(C351,'STOCK JANVIER '!A:C,4,0)</f>
        <v>#REF!</v>
      </c>
      <c r="H351" s="38" t="e">
        <f t="shared" si="5"/>
        <v>#REF!</v>
      </c>
    </row>
    <row r="352" hidden="1" spans="1:8">
      <c r="A352" s="35" t="s">
        <v>8</v>
      </c>
      <c r="B352" s="35" t="s">
        <v>9</v>
      </c>
      <c r="C352" s="35" t="s">
        <v>652</v>
      </c>
      <c r="D352" s="35" t="s">
        <v>646</v>
      </c>
      <c r="E352" s="36" t="s">
        <v>12</v>
      </c>
      <c r="F352" s="37">
        <v>5</v>
      </c>
      <c r="G352" t="e">
        <f>+VLOOKUP(C352,'STOCK JANVIER '!A:C,4,0)</f>
        <v>#REF!</v>
      </c>
      <c r="H352" s="38" t="e">
        <f t="shared" si="5"/>
        <v>#REF!</v>
      </c>
    </row>
    <row r="353" spans="1:8">
      <c r="A353" s="39" t="s">
        <v>8</v>
      </c>
      <c r="B353" s="39" t="s">
        <v>9</v>
      </c>
      <c r="C353" s="39" t="s">
        <v>653</v>
      </c>
      <c r="D353" s="39" t="s">
        <v>654</v>
      </c>
      <c r="E353" s="40" t="s">
        <v>12</v>
      </c>
      <c r="F353" s="41">
        <v>12</v>
      </c>
      <c r="G353" t="e">
        <f>+VLOOKUP(C353,'STOCK JANVIER '!A:C,4,0)</f>
        <v>#REF!</v>
      </c>
      <c r="H353" s="38" t="e">
        <f t="shared" si="5"/>
        <v>#REF!</v>
      </c>
    </row>
    <row r="354" hidden="1" spans="1:8">
      <c r="A354" s="35" t="s">
        <v>8</v>
      </c>
      <c r="B354" s="35" t="s">
        <v>9</v>
      </c>
      <c r="C354" s="35" t="s">
        <v>655</v>
      </c>
      <c r="D354" s="35" t="s">
        <v>656</v>
      </c>
      <c r="E354" s="36" t="s">
        <v>12</v>
      </c>
      <c r="F354" s="37">
        <v>10</v>
      </c>
      <c r="G354" t="e">
        <f>+VLOOKUP(C354,'STOCK JANVIER '!A:C,4,0)</f>
        <v>#REF!</v>
      </c>
      <c r="H354" s="38" t="e">
        <f t="shared" si="5"/>
        <v>#REF!</v>
      </c>
    </row>
    <row r="355" hidden="1" spans="1:8">
      <c r="A355" s="39" t="s">
        <v>8</v>
      </c>
      <c r="B355" s="39" t="s">
        <v>9</v>
      </c>
      <c r="C355" s="39" t="s">
        <v>657</v>
      </c>
      <c r="D355" s="39" t="s">
        <v>658</v>
      </c>
      <c r="E355" s="40" t="s">
        <v>12</v>
      </c>
      <c r="F355" s="41">
        <v>15</v>
      </c>
      <c r="G355" t="e">
        <f>+VLOOKUP(C355,'STOCK JANVIER '!A:C,4,0)</f>
        <v>#REF!</v>
      </c>
      <c r="H355" s="38" t="e">
        <f t="shared" si="5"/>
        <v>#REF!</v>
      </c>
    </row>
    <row r="356" hidden="1" spans="1:8">
      <c r="A356" s="35" t="s">
        <v>8</v>
      </c>
      <c r="B356" s="35" t="s">
        <v>9</v>
      </c>
      <c r="C356" s="35" t="s">
        <v>659</v>
      </c>
      <c r="D356" s="35" t="s">
        <v>660</v>
      </c>
      <c r="E356" s="36" t="s">
        <v>12</v>
      </c>
      <c r="F356" s="37">
        <v>1</v>
      </c>
      <c r="G356" t="e">
        <f>+VLOOKUP(C356,'STOCK JANVIER '!A:C,4,0)</f>
        <v>#REF!</v>
      </c>
      <c r="H356" s="38" t="e">
        <f t="shared" si="5"/>
        <v>#REF!</v>
      </c>
    </row>
    <row r="357" hidden="1" spans="1:8">
      <c r="A357" s="39" t="s">
        <v>8</v>
      </c>
      <c r="B357" s="39" t="s">
        <v>9</v>
      </c>
      <c r="C357" s="39" t="s">
        <v>661</v>
      </c>
      <c r="D357" s="39" t="s">
        <v>662</v>
      </c>
      <c r="E357" s="40" t="s">
        <v>12</v>
      </c>
      <c r="F357" s="41">
        <v>1</v>
      </c>
      <c r="G357" t="e">
        <f>+VLOOKUP(C357,'STOCK JANVIER '!A:C,4,0)</f>
        <v>#REF!</v>
      </c>
      <c r="H357" s="38" t="e">
        <f t="shared" si="5"/>
        <v>#REF!</v>
      </c>
    </row>
    <row r="358" hidden="1" spans="1:8">
      <c r="A358" s="35" t="s">
        <v>8</v>
      </c>
      <c r="B358" s="35" t="s">
        <v>9</v>
      </c>
      <c r="C358" s="35" t="s">
        <v>663</v>
      </c>
      <c r="D358" s="35" t="s">
        <v>664</v>
      </c>
      <c r="E358" s="36" t="s">
        <v>12</v>
      </c>
      <c r="F358" s="37">
        <v>1</v>
      </c>
      <c r="G358" t="e">
        <f>+VLOOKUP(C358,'STOCK JANVIER '!A:C,4,0)</f>
        <v>#REF!</v>
      </c>
      <c r="H358" s="38" t="e">
        <f t="shared" si="5"/>
        <v>#REF!</v>
      </c>
    </row>
    <row r="359" hidden="1" spans="1:8">
      <c r="A359" s="39" t="s">
        <v>8</v>
      </c>
      <c r="B359" s="39" t="s">
        <v>9</v>
      </c>
      <c r="C359" s="39" t="s">
        <v>665</v>
      </c>
      <c r="D359" s="39" t="s">
        <v>666</v>
      </c>
      <c r="E359" s="40" t="s">
        <v>12</v>
      </c>
      <c r="F359" s="41">
        <v>1</v>
      </c>
      <c r="G359" t="e">
        <f>+VLOOKUP(C359,'STOCK JANVIER '!A:C,4,0)</f>
        <v>#REF!</v>
      </c>
      <c r="H359" s="38" t="e">
        <f t="shared" si="5"/>
        <v>#REF!</v>
      </c>
    </row>
    <row r="360" hidden="1" spans="1:8">
      <c r="A360" s="35" t="s">
        <v>8</v>
      </c>
      <c r="B360" s="35" t="s">
        <v>9</v>
      </c>
      <c r="C360" s="35" t="s">
        <v>667</v>
      </c>
      <c r="D360" s="35" t="s">
        <v>656</v>
      </c>
      <c r="E360" s="36" t="s">
        <v>12</v>
      </c>
      <c r="F360" s="37">
        <v>10</v>
      </c>
      <c r="G360" t="e">
        <f>+VLOOKUP(C360,'STOCK JANVIER '!A:C,4,0)</f>
        <v>#REF!</v>
      </c>
      <c r="H360" s="38" t="e">
        <f t="shared" si="5"/>
        <v>#REF!</v>
      </c>
    </row>
    <row r="361" hidden="1" spans="1:8">
      <c r="A361" s="39" t="s">
        <v>8</v>
      </c>
      <c r="B361" s="39" t="s">
        <v>9</v>
      </c>
      <c r="C361" s="39" t="s">
        <v>668</v>
      </c>
      <c r="D361" s="39" t="s">
        <v>656</v>
      </c>
      <c r="E361" s="40" t="s">
        <v>12</v>
      </c>
      <c r="F361" s="41">
        <v>20</v>
      </c>
      <c r="G361" t="e">
        <f>+VLOOKUP(C361,'STOCK JANVIER '!A:C,4,0)</f>
        <v>#REF!</v>
      </c>
      <c r="H361" s="38" t="e">
        <f t="shared" si="5"/>
        <v>#REF!</v>
      </c>
    </row>
    <row r="362" hidden="1" spans="1:8">
      <c r="A362" s="35" t="s">
        <v>8</v>
      </c>
      <c r="B362" s="35" t="s">
        <v>9</v>
      </c>
      <c r="C362" s="35" t="s">
        <v>669</v>
      </c>
      <c r="D362" s="35" t="s">
        <v>656</v>
      </c>
      <c r="E362" s="36" t="s">
        <v>12</v>
      </c>
      <c r="F362" s="37">
        <v>17</v>
      </c>
      <c r="G362" t="e">
        <f>+VLOOKUP(C362,'STOCK JANVIER '!A:C,4,0)</f>
        <v>#REF!</v>
      </c>
      <c r="H362" s="38" t="e">
        <f t="shared" si="5"/>
        <v>#REF!</v>
      </c>
    </row>
    <row r="363" hidden="1" spans="1:8">
      <c r="A363" s="39" t="s">
        <v>8</v>
      </c>
      <c r="B363" s="39" t="s">
        <v>9</v>
      </c>
      <c r="C363" s="39" t="s">
        <v>670</v>
      </c>
      <c r="D363" s="39" t="s">
        <v>656</v>
      </c>
      <c r="E363" s="40" t="s">
        <v>12</v>
      </c>
      <c r="F363" s="41">
        <v>3</v>
      </c>
      <c r="G363" t="e">
        <f>+VLOOKUP(C363,'STOCK JANVIER '!A:C,4,0)</f>
        <v>#REF!</v>
      </c>
      <c r="H363" s="38" t="e">
        <f t="shared" si="5"/>
        <v>#REF!</v>
      </c>
    </row>
    <row r="364" spans="1:8">
      <c r="A364" s="35" t="s">
        <v>8</v>
      </c>
      <c r="B364" s="35" t="s">
        <v>9</v>
      </c>
      <c r="C364" s="35" t="s">
        <v>671</v>
      </c>
      <c r="D364" s="35" t="s">
        <v>656</v>
      </c>
      <c r="E364" s="36" t="s">
        <v>12</v>
      </c>
      <c r="F364" s="37">
        <v>5</v>
      </c>
      <c r="G364" t="e">
        <f>+VLOOKUP(C364,'STOCK JANVIER '!A:C,4,0)</f>
        <v>#REF!</v>
      </c>
      <c r="H364" s="38" t="e">
        <f t="shared" si="5"/>
        <v>#REF!</v>
      </c>
    </row>
    <row r="365" hidden="1" spans="1:8">
      <c r="A365" s="39" t="s">
        <v>8</v>
      </c>
      <c r="B365" s="39" t="s">
        <v>9</v>
      </c>
      <c r="C365" s="39" t="s">
        <v>672</v>
      </c>
      <c r="D365" s="39" t="s">
        <v>673</v>
      </c>
      <c r="E365" s="40" t="s">
        <v>674</v>
      </c>
      <c r="F365" s="41">
        <v>2</v>
      </c>
      <c r="G365" t="e">
        <f>+VLOOKUP(C365,'STOCK JANVIER '!A:C,4,0)</f>
        <v>#REF!</v>
      </c>
      <c r="H365" s="38" t="e">
        <f t="shared" si="5"/>
        <v>#REF!</v>
      </c>
    </row>
    <row r="366" spans="1:8">
      <c r="A366" s="35" t="s">
        <v>8</v>
      </c>
      <c r="B366" s="35" t="s">
        <v>9</v>
      </c>
      <c r="C366" s="35" t="s">
        <v>675</v>
      </c>
      <c r="D366" s="35" t="s">
        <v>676</v>
      </c>
      <c r="E366" s="36" t="s">
        <v>12</v>
      </c>
      <c r="F366" s="37">
        <v>15</v>
      </c>
      <c r="G366" t="e">
        <f>+VLOOKUP(C366,'STOCK JANVIER '!A:C,4,0)</f>
        <v>#REF!</v>
      </c>
      <c r="H366" s="38" t="e">
        <f t="shared" si="5"/>
        <v>#REF!</v>
      </c>
    </row>
    <row r="367" spans="1:8">
      <c r="A367" s="39" t="s">
        <v>8</v>
      </c>
      <c r="B367" s="39" t="s">
        <v>9</v>
      </c>
      <c r="C367" s="39" t="s">
        <v>677</v>
      </c>
      <c r="D367" s="39" t="s">
        <v>678</v>
      </c>
      <c r="E367" s="40" t="s">
        <v>12</v>
      </c>
      <c r="F367" s="41">
        <v>5</v>
      </c>
      <c r="G367" t="e">
        <f>+VLOOKUP(C367,'STOCK JANVIER '!A:C,4,0)</f>
        <v>#REF!</v>
      </c>
      <c r="H367" s="38" t="e">
        <f t="shared" si="5"/>
        <v>#REF!</v>
      </c>
    </row>
    <row r="368" hidden="1" spans="1:8">
      <c r="A368" s="35" t="s">
        <v>8</v>
      </c>
      <c r="B368" s="35" t="s">
        <v>9</v>
      </c>
      <c r="C368" s="35" t="s">
        <v>679</v>
      </c>
      <c r="D368" s="35" t="s">
        <v>680</v>
      </c>
      <c r="E368" s="36" t="s">
        <v>12</v>
      </c>
      <c r="F368" s="37">
        <v>3</v>
      </c>
      <c r="G368" t="e">
        <f>+VLOOKUP(C368,'STOCK JANVIER '!A:C,4,0)</f>
        <v>#REF!</v>
      </c>
      <c r="H368" s="38" t="e">
        <f t="shared" si="5"/>
        <v>#REF!</v>
      </c>
    </row>
    <row r="369" hidden="1" spans="1:8">
      <c r="A369" s="39" t="s">
        <v>8</v>
      </c>
      <c r="B369" s="39" t="s">
        <v>9</v>
      </c>
      <c r="C369" s="39" t="s">
        <v>681</v>
      </c>
      <c r="D369" s="39" t="s">
        <v>682</v>
      </c>
      <c r="E369" s="40" t="s">
        <v>12</v>
      </c>
      <c r="F369" s="41">
        <v>1</v>
      </c>
      <c r="G369" t="e">
        <f>+VLOOKUP(C369,'STOCK JANVIER '!A:C,4,0)</f>
        <v>#REF!</v>
      </c>
      <c r="H369" s="38" t="e">
        <f t="shared" si="5"/>
        <v>#REF!</v>
      </c>
    </row>
    <row r="370" hidden="1" spans="1:8">
      <c r="A370" s="35" t="s">
        <v>8</v>
      </c>
      <c r="B370" s="35" t="s">
        <v>9</v>
      </c>
      <c r="C370" s="35" t="s">
        <v>683</v>
      </c>
      <c r="D370" s="35" t="s">
        <v>684</v>
      </c>
      <c r="E370" s="36" t="s">
        <v>12</v>
      </c>
      <c r="F370" s="37">
        <v>8</v>
      </c>
      <c r="G370" t="e">
        <f>+VLOOKUP(C370,'STOCK JANVIER '!A:C,4,0)</f>
        <v>#REF!</v>
      </c>
      <c r="H370" s="38" t="e">
        <f t="shared" si="5"/>
        <v>#REF!</v>
      </c>
    </row>
    <row r="371" hidden="1" spans="1:8">
      <c r="A371" s="39" t="s">
        <v>8</v>
      </c>
      <c r="B371" s="39" t="s">
        <v>9</v>
      </c>
      <c r="C371" s="39" t="s">
        <v>685</v>
      </c>
      <c r="D371" s="39" t="s">
        <v>686</v>
      </c>
      <c r="E371" s="40" t="s">
        <v>12</v>
      </c>
      <c r="F371" s="41">
        <v>10</v>
      </c>
      <c r="G371" t="e">
        <f>+VLOOKUP(C371,'STOCK JANVIER '!A:C,4,0)</f>
        <v>#REF!</v>
      </c>
      <c r="H371" s="38" t="e">
        <f t="shared" si="5"/>
        <v>#REF!</v>
      </c>
    </row>
    <row r="372" hidden="1" spans="1:8">
      <c r="A372" s="35" t="s">
        <v>8</v>
      </c>
      <c r="B372" s="35" t="s">
        <v>9</v>
      </c>
      <c r="C372" s="35" t="s">
        <v>687</v>
      </c>
      <c r="D372" s="35" t="s">
        <v>688</v>
      </c>
      <c r="E372" s="36" t="s">
        <v>12</v>
      </c>
      <c r="F372" s="37">
        <v>10</v>
      </c>
      <c r="G372" t="e">
        <f>+VLOOKUP(C372,'STOCK JANVIER '!A:C,4,0)</f>
        <v>#REF!</v>
      </c>
      <c r="H372" s="38" t="e">
        <f t="shared" si="5"/>
        <v>#REF!</v>
      </c>
    </row>
    <row r="373" hidden="1" spans="1:8">
      <c r="A373" s="39" t="s">
        <v>8</v>
      </c>
      <c r="B373" s="39" t="s">
        <v>9</v>
      </c>
      <c r="C373" s="39" t="s">
        <v>689</v>
      </c>
      <c r="D373" s="39" t="s">
        <v>690</v>
      </c>
      <c r="E373" s="40" t="s">
        <v>12</v>
      </c>
      <c r="F373" s="41">
        <v>4</v>
      </c>
      <c r="G373" t="e">
        <f>+VLOOKUP(C373,'STOCK JANVIER '!A:C,4,0)</f>
        <v>#REF!</v>
      </c>
      <c r="H373" s="38" t="e">
        <f t="shared" si="5"/>
        <v>#REF!</v>
      </c>
    </row>
    <row r="374" hidden="1" spans="1:8">
      <c r="A374" s="35" t="s">
        <v>8</v>
      </c>
      <c r="B374" s="35" t="s">
        <v>9</v>
      </c>
      <c r="C374" s="35" t="s">
        <v>691</v>
      </c>
      <c r="D374" s="35" t="s">
        <v>692</v>
      </c>
      <c r="E374" s="36" t="s">
        <v>12</v>
      </c>
      <c r="F374" s="37">
        <v>2</v>
      </c>
      <c r="G374" t="e">
        <f>+VLOOKUP(C374,'STOCK JANVIER '!A:C,4,0)</f>
        <v>#REF!</v>
      </c>
      <c r="H374" s="38" t="e">
        <f t="shared" si="5"/>
        <v>#REF!</v>
      </c>
    </row>
    <row r="375" hidden="1" spans="1:8">
      <c r="A375" s="39" t="s">
        <v>8</v>
      </c>
      <c r="B375" s="39" t="s">
        <v>9</v>
      </c>
      <c r="C375" s="39" t="s">
        <v>693</v>
      </c>
      <c r="D375" s="39" t="s">
        <v>692</v>
      </c>
      <c r="E375" s="40" t="s">
        <v>12</v>
      </c>
      <c r="F375" s="41">
        <v>4</v>
      </c>
      <c r="G375" t="e">
        <f>+VLOOKUP(C375,'STOCK JANVIER '!A:C,4,0)</f>
        <v>#REF!</v>
      </c>
      <c r="H375" s="38" t="e">
        <f t="shared" si="5"/>
        <v>#REF!</v>
      </c>
    </row>
    <row r="376" hidden="1" spans="1:8">
      <c r="A376" s="35" t="s">
        <v>8</v>
      </c>
      <c r="B376" s="35" t="s">
        <v>9</v>
      </c>
      <c r="C376" s="35" t="s">
        <v>694</v>
      </c>
      <c r="D376" s="35" t="s">
        <v>695</v>
      </c>
      <c r="E376" s="36" t="s">
        <v>12</v>
      </c>
      <c r="F376" s="37">
        <v>1</v>
      </c>
      <c r="G376" t="e">
        <f>+VLOOKUP(C376,'STOCK JANVIER '!A:C,4,0)</f>
        <v>#REF!</v>
      </c>
      <c r="H376" s="38" t="e">
        <f t="shared" si="5"/>
        <v>#REF!</v>
      </c>
    </row>
    <row r="377" hidden="1" spans="1:8">
      <c r="A377" s="39" t="s">
        <v>8</v>
      </c>
      <c r="B377" s="39" t="s">
        <v>9</v>
      </c>
      <c r="C377" s="39" t="s">
        <v>696</v>
      </c>
      <c r="D377" s="39" t="s">
        <v>697</v>
      </c>
      <c r="E377" s="40" t="s">
        <v>12</v>
      </c>
      <c r="F377" s="41">
        <v>2</v>
      </c>
      <c r="G377" t="e">
        <f>+VLOOKUP(C377,'STOCK JANVIER '!A:C,4,0)</f>
        <v>#REF!</v>
      </c>
      <c r="H377" s="38" t="e">
        <f t="shared" si="5"/>
        <v>#REF!</v>
      </c>
    </row>
    <row r="378" hidden="1" spans="1:8">
      <c r="A378" s="35" t="s">
        <v>8</v>
      </c>
      <c r="B378" s="35" t="s">
        <v>9</v>
      </c>
      <c r="C378" s="35" t="s">
        <v>698</v>
      </c>
      <c r="D378" s="35" t="s">
        <v>699</v>
      </c>
      <c r="E378" s="36" t="s">
        <v>12</v>
      </c>
      <c r="F378" s="37">
        <v>2</v>
      </c>
      <c r="G378" t="e">
        <f>+VLOOKUP(C378,'STOCK JANVIER '!A:C,4,0)</f>
        <v>#REF!</v>
      </c>
      <c r="H378" s="38" t="e">
        <f t="shared" si="5"/>
        <v>#REF!</v>
      </c>
    </row>
    <row r="379" hidden="1" spans="1:8">
      <c r="A379" s="39" t="s">
        <v>8</v>
      </c>
      <c r="B379" s="39" t="s">
        <v>9</v>
      </c>
      <c r="C379" s="39" t="s">
        <v>700</v>
      </c>
      <c r="D379" s="39" t="s">
        <v>695</v>
      </c>
      <c r="E379" s="40" t="s">
        <v>12</v>
      </c>
      <c r="F379" s="41">
        <v>3</v>
      </c>
      <c r="G379" t="e">
        <f>+VLOOKUP(C379,'STOCK JANVIER '!A:C,4,0)</f>
        <v>#REF!</v>
      </c>
      <c r="H379" s="38" t="e">
        <f t="shared" si="5"/>
        <v>#REF!</v>
      </c>
    </row>
    <row r="380" hidden="1" spans="1:8">
      <c r="A380" s="35" t="s">
        <v>8</v>
      </c>
      <c r="B380" s="35" t="s">
        <v>9</v>
      </c>
      <c r="C380" s="35" t="s">
        <v>701</v>
      </c>
      <c r="D380" s="35" t="s">
        <v>702</v>
      </c>
      <c r="E380" s="36" t="s">
        <v>12</v>
      </c>
      <c r="F380" s="37">
        <v>2</v>
      </c>
      <c r="G380" t="e">
        <f>+VLOOKUP(C380,'STOCK JANVIER '!A:C,4,0)</f>
        <v>#REF!</v>
      </c>
      <c r="H380" s="38" t="e">
        <f t="shared" si="5"/>
        <v>#REF!</v>
      </c>
    </row>
    <row r="381" hidden="1" spans="1:8">
      <c r="A381" s="39" t="s">
        <v>8</v>
      </c>
      <c r="B381" s="39" t="s">
        <v>9</v>
      </c>
      <c r="C381" s="39" t="s">
        <v>703</v>
      </c>
      <c r="D381" s="39" t="s">
        <v>704</v>
      </c>
      <c r="E381" s="40" t="s">
        <v>12</v>
      </c>
      <c r="F381" s="41">
        <v>2</v>
      </c>
      <c r="G381" t="e">
        <f>+VLOOKUP(C381,'STOCK JANVIER '!A:C,4,0)</f>
        <v>#REF!</v>
      </c>
      <c r="H381" s="38" t="e">
        <f t="shared" si="5"/>
        <v>#REF!</v>
      </c>
    </row>
    <row r="382" spans="1:8">
      <c r="A382" s="35" t="s">
        <v>8</v>
      </c>
      <c r="B382" s="35" t="s">
        <v>9</v>
      </c>
      <c r="C382" s="35" t="s">
        <v>705</v>
      </c>
      <c r="D382" s="35" t="s">
        <v>706</v>
      </c>
      <c r="E382" s="36" t="s">
        <v>12</v>
      </c>
      <c r="F382" s="37">
        <v>4</v>
      </c>
      <c r="G382" t="e">
        <f>+VLOOKUP(C382,'STOCK JANVIER '!A:C,4,0)</f>
        <v>#REF!</v>
      </c>
      <c r="H382" s="38" t="e">
        <f t="shared" si="5"/>
        <v>#REF!</v>
      </c>
    </row>
    <row r="383" hidden="1" spans="1:8">
      <c r="A383" s="39" t="s">
        <v>8</v>
      </c>
      <c r="B383" s="39" t="s">
        <v>9</v>
      </c>
      <c r="C383" s="39" t="s">
        <v>707</v>
      </c>
      <c r="D383" s="39" t="s">
        <v>708</v>
      </c>
      <c r="E383" s="40" t="s">
        <v>12</v>
      </c>
      <c r="F383" s="41">
        <v>37</v>
      </c>
      <c r="G383" t="e">
        <f>+VLOOKUP(C383,'STOCK JANVIER '!A:C,4,0)</f>
        <v>#REF!</v>
      </c>
      <c r="H383" s="38" t="e">
        <f t="shared" si="5"/>
        <v>#REF!</v>
      </c>
    </row>
    <row r="384" hidden="1" spans="1:8">
      <c r="A384" s="35" t="s">
        <v>8</v>
      </c>
      <c r="B384" s="35" t="s">
        <v>9</v>
      </c>
      <c r="C384" s="35" t="s">
        <v>709</v>
      </c>
      <c r="D384" s="35" t="s">
        <v>710</v>
      </c>
      <c r="E384" s="36" t="s">
        <v>12</v>
      </c>
      <c r="F384" s="37">
        <v>2</v>
      </c>
      <c r="G384" t="e">
        <f>+VLOOKUP(C384,'STOCK JANVIER '!A:C,4,0)</f>
        <v>#REF!</v>
      </c>
      <c r="H384" s="38" t="e">
        <f t="shared" si="5"/>
        <v>#REF!</v>
      </c>
    </row>
    <row r="385" spans="1:8">
      <c r="A385" s="39" t="s">
        <v>8</v>
      </c>
      <c r="B385" s="39" t="s">
        <v>9</v>
      </c>
      <c r="C385" s="39" t="s">
        <v>711</v>
      </c>
      <c r="D385" s="39" t="s">
        <v>710</v>
      </c>
      <c r="E385" s="40" t="s">
        <v>12</v>
      </c>
      <c r="F385" s="41">
        <v>7</v>
      </c>
      <c r="G385" t="e">
        <f>+VLOOKUP(C385,'STOCK JANVIER '!A:C,4,0)</f>
        <v>#REF!</v>
      </c>
      <c r="H385" s="38" t="e">
        <f t="shared" si="5"/>
        <v>#REF!</v>
      </c>
    </row>
    <row r="386" spans="1:8">
      <c r="A386" s="35" t="s">
        <v>8</v>
      </c>
      <c r="B386" s="35" t="s">
        <v>9</v>
      </c>
      <c r="C386" s="35" t="s">
        <v>712</v>
      </c>
      <c r="D386" s="35" t="s">
        <v>713</v>
      </c>
      <c r="E386" s="36" t="s">
        <v>12</v>
      </c>
      <c r="F386" s="37">
        <v>5</v>
      </c>
      <c r="G386" t="e">
        <f>+VLOOKUP(C386,'STOCK JANVIER '!A:C,4,0)</f>
        <v>#REF!</v>
      </c>
      <c r="H386" s="38" t="e">
        <f t="shared" si="5"/>
        <v>#REF!</v>
      </c>
    </row>
    <row r="387" hidden="1" spans="1:8">
      <c r="A387" s="39" t="s">
        <v>8</v>
      </c>
      <c r="B387" s="39" t="s">
        <v>9</v>
      </c>
      <c r="C387" s="39" t="s">
        <v>714</v>
      </c>
      <c r="D387" s="39" t="s">
        <v>715</v>
      </c>
      <c r="E387" s="40" t="s">
        <v>12</v>
      </c>
      <c r="F387" s="41">
        <v>1</v>
      </c>
      <c r="G387" t="e">
        <f>+VLOOKUP(C387,'STOCK JANVIER '!A:C,4,0)</f>
        <v>#REF!</v>
      </c>
      <c r="H387" s="38" t="e">
        <f t="shared" ref="H387:H450" si="6">+G387-F387</f>
        <v>#REF!</v>
      </c>
    </row>
    <row r="388" hidden="1" spans="1:8">
      <c r="A388" s="35" t="s">
        <v>8</v>
      </c>
      <c r="B388" s="35" t="s">
        <v>9</v>
      </c>
      <c r="C388" s="35" t="s">
        <v>716</v>
      </c>
      <c r="D388" s="35" t="s">
        <v>717</v>
      </c>
      <c r="E388" s="36" t="s">
        <v>12</v>
      </c>
      <c r="F388" s="37">
        <v>4</v>
      </c>
      <c r="G388" t="e">
        <f>+VLOOKUP(C388,'STOCK JANVIER '!A:C,4,0)</f>
        <v>#REF!</v>
      </c>
      <c r="H388" s="38" t="e">
        <f t="shared" si="6"/>
        <v>#REF!</v>
      </c>
    </row>
    <row r="389" hidden="1" spans="1:8">
      <c r="A389" s="39" t="s">
        <v>8</v>
      </c>
      <c r="B389" s="39" t="s">
        <v>9</v>
      </c>
      <c r="C389" s="39" t="s">
        <v>718</v>
      </c>
      <c r="D389" s="39" t="s">
        <v>719</v>
      </c>
      <c r="E389" s="40" t="s">
        <v>12</v>
      </c>
      <c r="F389" s="41">
        <v>3</v>
      </c>
      <c r="G389" t="e">
        <f>+VLOOKUP(C389,'STOCK JANVIER '!A:C,4,0)</f>
        <v>#REF!</v>
      </c>
      <c r="H389" s="38" t="e">
        <f t="shared" si="6"/>
        <v>#REF!</v>
      </c>
    </row>
    <row r="390" hidden="1" spans="1:8">
      <c r="A390" s="35" t="s">
        <v>8</v>
      </c>
      <c r="B390" s="35" t="s">
        <v>9</v>
      </c>
      <c r="C390" s="35" t="s">
        <v>720</v>
      </c>
      <c r="D390" s="35" t="s">
        <v>721</v>
      </c>
      <c r="E390" s="36" t="s">
        <v>12</v>
      </c>
      <c r="F390" s="37">
        <v>5</v>
      </c>
      <c r="G390" t="e">
        <f>+VLOOKUP(C390,'STOCK JANVIER '!A:C,4,0)</f>
        <v>#REF!</v>
      </c>
      <c r="H390" s="38" t="e">
        <f t="shared" si="6"/>
        <v>#REF!</v>
      </c>
    </row>
    <row r="391" spans="1:8">
      <c r="A391" s="39" t="s">
        <v>8</v>
      </c>
      <c r="B391" s="39" t="s">
        <v>9</v>
      </c>
      <c r="C391" s="39" t="s">
        <v>722</v>
      </c>
      <c r="D391" s="39" t="s">
        <v>723</v>
      </c>
      <c r="E391" s="40" t="s">
        <v>12</v>
      </c>
      <c r="F391" s="41">
        <v>1</v>
      </c>
      <c r="G391" t="e">
        <f>+VLOOKUP(C391,'STOCK JANVIER '!A:C,4,0)</f>
        <v>#REF!</v>
      </c>
      <c r="H391" s="38" t="e">
        <f t="shared" si="6"/>
        <v>#REF!</v>
      </c>
    </row>
    <row r="392" hidden="1" spans="1:8">
      <c r="A392" s="35" t="s">
        <v>8</v>
      </c>
      <c r="B392" s="35" t="s">
        <v>9</v>
      </c>
      <c r="C392" s="35" t="s">
        <v>724</v>
      </c>
      <c r="D392" s="35" t="s">
        <v>725</v>
      </c>
      <c r="E392" s="36" t="s">
        <v>12</v>
      </c>
      <c r="F392" s="37">
        <v>1</v>
      </c>
      <c r="G392" t="e">
        <f>+VLOOKUP(C392,'STOCK JANVIER '!A:C,4,0)</f>
        <v>#REF!</v>
      </c>
      <c r="H392" s="38" t="e">
        <f t="shared" si="6"/>
        <v>#REF!</v>
      </c>
    </row>
    <row r="393" hidden="1" spans="1:8">
      <c r="A393" s="39" t="s">
        <v>8</v>
      </c>
      <c r="B393" s="39" t="s">
        <v>9</v>
      </c>
      <c r="C393" s="39" t="s">
        <v>726</v>
      </c>
      <c r="D393" s="39" t="s">
        <v>727</v>
      </c>
      <c r="E393" s="40" t="s">
        <v>12</v>
      </c>
      <c r="F393" s="41">
        <v>1</v>
      </c>
      <c r="G393" t="e">
        <f>+VLOOKUP(C393,'STOCK JANVIER '!A:C,4,0)</f>
        <v>#REF!</v>
      </c>
      <c r="H393" s="38" t="e">
        <f t="shared" si="6"/>
        <v>#REF!</v>
      </c>
    </row>
    <row r="394" hidden="1" spans="1:8">
      <c r="A394" s="35" t="s">
        <v>8</v>
      </c>
      <c r="B394" s="35" t="s">
        <v>9</v>
      </c>
      <c r="C394" s="35" t="s">
        <v>728</v>
      </c>
      <c r="D394" s="35" t="s">
        <v>729</v>
      </c>
      <c r="E394" s="36" t="s">
        <v>12</v>
      </c>
      <c r="F394" s="37">
        <v>1</v>
      </c>
      <c r="G394" t="e">
        <f>+VLOOKUP(C394,'STOCK JANVIER '!A:C,4,0)</f>
        <v>#REF!</v>
      </c>
      <c r="H394" s="38" t="e">
        <f t="shared" si="6"/>
        <v>#REF!</v>
      </c>
    </row>
    <row r="395" hidden="1" spans="1:8">
      <c r="A395" s="39" t="s">
        <v>8</v>
      </c>
      <c r="B395" s="39" t="s">
        <v>9</v>
      </c>
      <c r="C395" s="39" t="s">
        <v>730</v>
      </c>
      <c r="D395" s="39" t="s">
        <v>727</v>
      </c>
      <c r="E395" s="40" t="s">
        <v>12</v>
      </c>
      <c r="F395" s="41">
        <v>1</v>
      </c>
      <c r="G395" t="e">
        <f>+VLOOKUP(C395,'STOCK JANVIER '!A:C,4,0)</f>
        <v>#REF!</v>
      </c>
      <c r="H395" s="38" t="e">
        <f t="shared" si="6"/>
        <v>#REF!</v>
      </c>
    </row>
    <row r="396" hidden="1" spans="1:8">
      <c r="A396" s="35" t="s">
        <v>8</v>
      </c>
      <c r="B396" s="35" t="s">
        <v>9</v>
      </c>
      <c r="C396" s="35" t="s">
        <v>731</v>
      </c>
      <c r="D396" s="35" t="s">
        <v>732</v>
      </c>
      <c r="E396" s="36" t="s">
        <v>12</v>
      </c>
      <c r="F396" s="37">
        <v>10</v>
      </c>
      <c r="G396" t="e">
        <f>+VLOOKUP(C396,'STOCK JANVIER '!A:C,4,0)</f>
        <v>#REF!</v>
      </c>
      <c r="H396" s="38" t="e">
        <f t="shared" si="6"/>
        <v>#REF!</v>
      </c>
    </row>
    <row r="397" hidden="1" spans="1:8">
      <c r="A397" s="39" t="s">
        <v>8</v>
      </c>
      <c r="B397" s="39" t="s">
        <v>9</v>
      </c>
      <c r="C397" s="39" t="s">
        <v>733</v>
      </c>
      <c r="D397" s="39" t="s">
        <v>732</v>
      </c>
      <c r="E397" s="40" t="s">
        <v>12</v>
      </c>
      <c r="F397" s="41">
        <v>10</v>
      </c>
      <c r="G397" t="e">
        <f>+VLOOKUP(C397,'STOCK JANVIER '!A:C,4,0)</f>
        <v>#REF!</v>
      </c>
      <c r="H397" s="38" t="e">
        <f t="shared" si="6"/>
        <v>#REF!</v>
      </c>
    </row>
    <row r="398" hidden="1" spans="1:8">
      <c r="A398" s="35" t="s">
        <v>8</v>
      </c>
      <c r="B398" s="35" t="s">
        <v>9</v>
      </c>
      <c r="C398" s="35" t="s">
        <v>734</v>
      </c>
      <c r="D398" s="35" t="s">
        <v>735</v>
      </c>
      <c r="E398" s="36" t="s">
        <v>12</v>
      </c>
      <c r="F398" s="37">
        <v>10</v>
      </c>
      <c r="G398" t="e">
        <f>+VLOOKUP(C398,'STOCK JANVIER '!A:C,4,0)</f>
        <v>#REF!</v>
      </c>
      <c r="H398" s="38" t="e">
        <f t="shared" si="6"/>
        <v>#REF!</v>
      </c>
    </row>
    <row r="399" spans="1:8">
      <c r="A399" s="39" t="s">
        <v>8</v>
      </c>
      <c r="B399" s="39" t="s">
        <v>9</v>
      </c>
      <c r="C399" s="39" t="s">
        <v>736</v>
      </c>
      <c r="D399" s="39" t="s">
        <v>737</v>
      </c>
      <c r="E399" s="40" t="s">
        <v>159</v>
      </c>
      <c r="F399" s="41">
        <v>5</v>
      </c>
      <c r="G399" t="e">
        <f>+VLOOKUP(C399,'STOCK JANVIER '!A:C,4,0)</f>
        <v>#REF!</v>
      </c>
      <c r="H399" s="38" t="e">
        <f t="shared" si="6"/>
        <v>#REF!</v>
      </c>
    </row>
    <row r="400" spans="1:8">
      <c r="A400" s="35" t="s">
        <v>8</v>
      </c>
      <c r="B400" s="35" t="s">
        <v>9</v>
      </c>
      <c r="C400" s="35" t="s">
        <v>738</v>
      </c>
      <c r="D400" s="35" t="s">
        <v>739</v>
      </c>
      <c r="E400" s="36" t="s">
        <v>159</v>
      </c>
      <c r="F400" s="37">
        <v>20</v>
      </c>
      <c r="G400" t="e">
        <f>+VLOOKUP(C400,'STOCK JANVIER '!A:C,4,0)</f>
        <v>#REF!</v>
      </c>
      <c r="H400" s="38" t="e">
        <f t="shared" si="6"/>
        <v>#REF!</v>
      </c>
    </row>
    <row r="401" spans="1:8">
      <c r="A401" s="39" t="s">
        <v>8</v>
      </c>
      <c r="B401" s="39" t="s">
        <v>9</v>
      </c>
      <c r="C401" s="39" t="s">
        <v>740</v>
      </c>
      <c r="D401" s="39" t="s">
        <v>741</v>
      </c>
      <c r="E401" s="40" t="s">
        <v>159</v>
      </c>
      <c r="F401" s="41">
        <v>25</v>
      </c>
      <c r="G401" t="e">
        <f>+VLOOKUP(C401,'STOCK JANVIER '!A:C,4,0)</f>
        <v>#REF!</v>
      </c>
      <c r="H401" s="38" t="e">
        <f t="shared" si="6"/>
        <v>#REF!</v>
      </c>
    </row>
    <row r="402" spans="1:8">
      <c r="A402" s="35" t="s">
        <v>8</v>
      </c>
      <c r="B402" s="35" t="s">
        <v>9</v>
      </c>
      <c r="C402" s="35" t="s">
        <v>742</v>
      </c>
      <c r="D402" s="35" t="s">
        <v>743</v>
      </c>
      <c r="E402" s="36" t="s">
        <v>12</v>
      </c>
      <c r="F402" s="37">
        <v>20</v>
      </c>
      <c r="G402" t="e">
        <f>+VLOOKUP(C402,'STOCK JANVIER '!A:C,4,0)</f>
        <v>#REF!</v>
      </c>
      <c r="H402" s="38" t="e">
        <f t="shared" si="6"/>
        <v>#REF!</v>
      </c>
    </row>
    <row r="403" hidden="1" spans="1:8">
      <c r="A403" s="39" t="s">
        <v>8</v>
      </c>
      <c r="B403" s="39" t="s">
        <v>9</v>
      </c>
      <c r="C403" s="39" t="s">
        <v>744</v>
      </c>
      <c r="D403" s="39" t="s">
        <v>745</v>
      </c>
      <c r="E403" s="40" t="s">
        <v>12</v>
      </c>
      <c r="F403" s="41">
        <v>1</v>
      </c>
      <c r="G403" t="e">
        <f>+VLOOKUP(C403,'STOCK JANVIER '!A:C,4,0)</f>
        <v>#REF!</v>
      </c>
      <c r="H403" s="38" t="e">
        <f t="shared" si="6"/>
        <v>#REF!</v>
      </c>
    </row>
    <row r="404" hidden="1" spans="1:8">
      <c r="A404" s="35" t="s">
        <v>8</v>
      </c>
      <c r="B404" s="35" t="s">
        <v>9</v>
      </c>
      <c r="C404" s="35" t="s">
        <v>746</v>
      </c>
      <c r="D404" s="35" t="s">
        <v>747</v>
      </c>
      <c r="E404" s="36" t="s">
        <v>12</v>
      </c>
      <c r="F404" s="37">
        <v>5</v>
      </c>
      <c r="G404" t="e">
        <f>+VLOOKUP(C404,'STOCK JANVIER '!A:C,4,0)</f>
        <v>#REF!</v>
      </c>
      <c r="H404" s="38" t="e">
        <f t="shared" si="6"/>
        <v>#REF!</v>
      </c>
    </row>
    <row r="405" hidden="1" spans="1:8">
      <c r="A405" s="39" t="s">
        <v>8</v>
      </c>
      <c r="B405" s="39" t="s">
        <v>9</v>
      </c>
      <c r="C405" s="39" t="s">
        <v>748</v>
      </c>
      <c r="D405" s="39" t="s">
        <v>749</v>
      </c>
      <c r="E405" s="40" t="s">
        <v>12</v>
      </c>
      <c r="F405" s="41">
        <v>1</v>
      </c>
      <c r="G405" t="e">
        <f>+VLOOKUP(C405,'STOCK JANVIER '!A:C,4,0)</f>
        <v>#REF!</v>
      </c>
      <c r="H405" s="38" t="e">
        <f t="shared" si="6"/>
        <v>#REF!</v>
      </c>
    </row>
    <row r="406" spans="1:8">
      <c r="A406" s="35" t="s">
        <v>8</v>
      </c>
      <c r="B406" s="35" t="s">
        <v>9</v>
      </c>
      <c r="C406" s="35" t="s">
        <v>750</v>
      </c>
      <c r="D406" s="35" t="s">
        <v>751</v>
      </c>
      <c r="E406" s="36" t="s">
        <v>12</v>
      </c>
      <c r="F406" s="37">
        <v>7</v>
      </c>
      <c r="G406" t="e">
        <f>+VLOOKUP(C406,'STOCK JANVIER '!A:C,4,0)</f>
        <v>#REF!</v>
      </c>
      <c r="H406" s="38" t="e">
        <f t="shared" si="6"/>
        <v>#REF!</v>
      </c>
    </row>
    <row r="407" hidden="1" spans="1:8">
      <c r="A407" s="39" t="s">
        <v>8</v>
      </c>
      <c r="B407" s="39" t="s">
        <v>9</v>
      </c>
      <c r="C407" s="39" t="s">
        <v>752</v>
      </c>
      <c r="D407" s="39" t="s">
        <v>753</v>
      </c>
      <c r="E407" s="40" t="s">
        <v>12</v>
      </c>
      <c r="F407" s="41">
        <v>6</v>
      </c>
      <c r="G407" t="e">
        <f>+VLOOKUP(C407,'STOCK JANVIER '!A:C,4,0)</f>
        <v>#REF!</v>
      </c>
      <c r="H407" s="38" t="e">
        <f t="shared" si="6"/>
        <v>#REF!</v>
      </c>
    </row>
    <row r="408" hidden="1" spans="1:8">
      <c r="A408" s="35" t="s">
        <v>8</v>
      </c>
      <c r="B408" s="35" t="s">
        <v>9</v>
      </c>
      <c r="C408" s="35" t="s">
        <v>754</v>
      </c>
      <c r="D408" s="35" t="s">
        <v>755</v>
      </c>
      <c r="E408" s="36" t="s">
        <v>12</v>
      </c>
      <c r="F408" s="37">
        <v>3</v>
      </c>
      <c r="G408" t="e">
        <f>+VLOOKUP(C408,'STOCK JANVIER '!A:C,4,0)</f>
        <v>#REF!</v>
      </c>
      <c r="H408" s="38" t="e">
        <f t="shared" si="6"/>
        <v>#REF!</v>
      </c>
    </row>
    <row r="409" hidden="1" spans="1:8">
      <c r="A409" s="39" t="s">
        <v>8</v>
      </c>
      <c r="B409" s="39" t="s">
        <v>9</v>
      </c>
      <c r="C409" s="39" t="s">
        <v>756</v>
      </c>
      <c r="D409" s="39" t="s">
        <v>757</v>
      </c>
      <c r="E409" s="40" t="s">
        <v>12</v>
      </c>
      <c r="F409" s="41">
        <v>1</v>
      </c>
      <c r="G409" t="e">
        <f>+VLOOKUP(C409,'STOCK JANVIER '!A:C,4,0)</f>
        <v>#REF!</v>
      </c>
      <c r="H409" s="38" t="e">
        <f t="shared" si="6"/>
        <v>#REF!</v>
      </c>
    </row>
    <row r="410" hidden="1" spans="1:8">
      <c r="A410" s="35" t="s">
        <v>8</v>
      </c>
      <c r="B410" s="35" t="s">
        <v>9</v>
      </c>
      <c r="C410" s="35" t="s">
        <v>758</v>
      </c>
      <c r="D410" s="35" t="s">
        <v>759</v>
      </c>
      <c r="E410" s="36" t="s">
        <v>12</v>
      </c>
      <c r="F410" s="37">
        <v>1</v>
      </c>
      <c r="G410" t="e">
        <f>+VLOOKUP(C410,'STOCK JANVIER '!A:C,4,0)</f>
        <v>#REF!</v>
      </c>
      <c r="H410" s="38" t="e">
        <f t="shared" si="6"/>
        <v>#REF!</v>
      </c>
    </row>
    <row r="411" hidden="1" spans="1:8">
      <c r="A411" s="39" t="s">
        <v>8</v>
      </c>
      <c r="B411" s="39" t="s">
        <v>9</v>
      </c>
      <c r="C411" s="39" t="s">
        <v>760</v>
      </c>
      <c r="D411" s="39" t="s">
        <v>761</v>
      </c>
      <c r="E411" s="40" t="s">
        <v>12</v>
      </c>
      <c r="F411" s="41">
        <v>5</v>
      </c>
      <c r="G411" t="e">
        <f>+VLOOKUP(C411,'STOCK JANVIER '!A:C,4,0)</f>
        <v>#REF!</v>
      </c>
      <c r="H411" s="38" t="e">
        <f t="shared" si="6"/>
        <v>#REF!</v>
      </c>
    </row>
    <row r="412" hidden="1" spans="1:8">
      <c r="A412" s="35" t="s">
        <v>8</v>
      </c>
      <c r="B412" s="35" t="s">
        <v>9</v>
      </c>
      <c r="C412" s="35" t="s">
        <v>762</v>
      </c>
      <c r="D412" s="35" t="s">
        <v>763</v>
      </c>
      <c r="E412" s="36" t="s">
        <v>12</v>
      </c>
      <c r="F412" s="37">
        <v>2</v>
      </c>
      <c r="G412" t="e">
        <f>+VLOOKUP(C412,'STOCK JANVIER '!A:C,4,0)</f>
        <v>#REF!</v>
      </c>
      <c r="H412" s="38" t="e">
        <f t="shared" si="6"/>
        <v>#REF!</v>
      </c>
    </row>
    <row r="413" hidden="1" spans="1:8">
      <c r="A413" s="39" t="s">
        <v>8</v>
      </c>
      <c r="B413" s="39" t="s">
        <v>9</v>
      </c>
      <c r="C413" s="39" t="s">
        <v>764</v>
      </c>
      <c r="D413" s="39" t="s">
        <v>765</v>
      </c>
      <c r="E413" s="40" t="s">
        <v>12</v>
      </c>
      <c r="F413" s="41">
        <v>1</v>
      </c>
      <c r="G413" t="e">
        <f>+VLOOKUP(C413,'STOCK JANVIER '!A:C,4,0)</f>
        <v>#REF!</v>
      </c>
      <c r="H413" s="38" t="e">
        <f t="shared" si="6"/>
        <v>#REF!</v>
      </c>
    </row>
    <row r="414" spans="1:8">
      <c r="A414" s="35" t="s">
        <v>8</v>
      </c>
      <c r="B414" s="35" t="s">
        <v>9</v>
      </c>
      <c r="C414" s="35" t="s">
        <v>766</v>
      </c>
      <c r="D414" s="35" t="s">
        <v>767</v>
      </c>
      <c r="E414" s="36" t="s">
        <v>12</v>
      </c>
      <c r="F414" s="37">
        <v>2</v>
      </c>
      <c r="G414" t="e">
        <f>+VLOOKUP(C414,'STOCK JANVIER '!A:C,4,0)</f>
        <v>#REF!</v>
      </c>
      <c r="H414" s="38" t="e">
        <f t="shared" si="6"/>
        <v>#REF!</v>
      </c>
    </row>
    <row r="415" hidden="1" spans="1:8">
      <c r="A415" s="39" t="s">
        <v>8</v>
      </c>
      <c r="B415" s="39" t="s">
        <v>9</v>
      </c>
      <c r="C415" s="39" t="s">
        <v>768</v>
      </c>
      <c r="D415" s="39" t="s">
        <v>769</v>
      </c>
      <c r="E415" s="40" t="s">
        <v>12</v>
      </c>
      <c r="F415" s="41">
        <v>1</v>
      </c>
      <c r="G415" t="e">
        <f>+VLOOKUP(C415,'STOCK JANVIER '!A:C,4,0)</f>
        <v>#REF!</v>
      </c>
      <c r="H415" s="38" t="e">
        <f t="shared" si="6"/>
        <v>#REF!</v>
      </c>
    </row>
    <row r="416" hidden="1" spans="1:8">
      <c r="A416" s="35" t="s">
        <v>8</v>
      </c>
      <c r="B416" s="35" t="s">
        <v>9</v>
      </c>
      <c r="C416" s="35" t="s">
        <v>770</v>
      </c>
      <c r="D416" s="35" t="s">
        <v>771</v>
      </c>
      <c r="E416" s="36" t="s">
        <v>12</v>
      </c>
      <c r="F416" s="37">
        <v>1</v>
      </c>
      <c r="G416" t="e">
        <f>+VLOOKUP(C416,'STOCK JANVIER '!A:C,4,0)</f>
        <v>#REF!</v>
      </c>
      <c r="H416" s="38" t="e">
        <f t="shared" si="6"/>
        <v>#REF!</v>
      </c>
    </row>
    <row r="417" hidden="1" spans="1:8">
      <c r="A417" s="39" t="s">
        <v>8</v>
      </c>
      <c r="B417" s="39" t="s">
        <v>9</v>
      </c>
      <c r="C417" s="39" t="s">
        <v>772</v>
      </c>
      <c r="D417" s="39" t="s">
        <v>773</v>
      </c>
      <c r="E417" s="40" t="s">
        <v>12</v>
      </c>
      <c r="F417" s="41">
        <v>5</v>
      </c>
      <c r="G417" t="e">
        <f>+VLOOKUP(C417,'STOCK JANVIER '!A:C,4,0)</f>
        <v>#REF!</v>
      </c>
      <c r="H417" s="38" t="e">
        <f t="shared" si="6"/>
        <v>#REF!</v>
      </c>
    </row>
    <row r="418" hidden="1" spans="1:8">
      <c r="A418" s="35" t="s">
        <v>8</v>
      </c>
      <c r="B418" s="35" t="s">
        <v>9</v>
      </c>
      <c r="C418" s="35" t="s">
        <v>774</v>
      </c>
      <c r="D418" s="35" t="s">
        <v>775</v>
      </c>
      <c r="E418" s="36" t="s">
        <v>12</v>
      </c>
      <c r="F418" s="37">
        <v>2</v>
      </c>
      <c r="G418" t="e">
        <f>+VLOOKUP(C418,'STOCK JANVIER '!A:C,4,0)</f>
        <v>#REF!</v>
      </c>
      <c r="H418" s="38" t="e">
        <f t="shared" si="6"/>
        <v>#REF!</v>
      </c>
    </row>
    <row r="419" hidden="1" spans="1:8">
      <c r="A419" s="39" t="s">
        <v>8</v>
      </c>
      <c r="B419" s="39" t="s">
        <v>9</v>
      </c>
      <c r="C419" s="39" t="s">
        <v>776</v>
      </c>
      <c r="D419" s="39" t="s">
        <v>777</v>
      </c>
      <c r="E419" s="40" t="s">
        <v>12</v>
      </c>
      <c r="F419" s="41">
        <v>1</v>
      </c>
      <c r="G419" t="e">
        <f>+VLOOKUP(C419,'STOCK JANVIER '!A:C,4,0)</f>
        <v>#REF!</v>
      </c>
      <c r="H419" s="38" t="e">
        <f t="shared" si="6"/>
        <v>#REF!</v>
      </c>
    </row>
    <row r="420" spans="1:8">
      <c r="A420" s="35" t="s">
        <v>8</v>
      </c>
      <c r="B420" s="35" t="s">
        <v>9</v>
      </c>
      <c r="C420" s="35" t="s">
        <v>778</v>
      </c>
      <c r="D420" s="35" t="s">
        <v>779</v>
      </c>
      <c r="E420" s="36" t="s">
        <v>12</v>
      </c>
      <c r="F420" s="37">
        <v>3</v>
      </c>
      <c r="G420" t="e">
        <f>+VLOOKUP(C420,'STOCK JANVIER '!A:C,4,0)</f>
        <v>#REF!</v>
      </c>
      <c r="H420" s="38" t="e">
        <f t="shared" si="6"/>
        <v>#REF!</v>
      </c>
    </row>
    <row r="421" hidden="1" spans="1:8">
      <c r="A421" s="39" t="s">
        <v>8</v>
      </c>
      <c r="B421" s="39" t="s">
        <v>9</v>
      </c>
      <c r="C421" s="39" t="s">
        <v>780</v>
      </c>
      <c r="D421" s="39" t="s">
        <v>781</v>
      </c>
      <c r="E421" s="40" t="s">
        <v>12</v>
      </c>
      <c r="F421" s="41">
        <v>3</v>
      </c>
      <c r="G421" t="e">
        <f>+VLOOKUP(C421,'STOCK JANVIER '!A:C,4,0)</f>
        <v>#REF!</v>
      </c>
      <c r="H421" s="38" t="e">
        <f t="shared" si="6"/>
        <v>#REF!</v>
      </c>
    </row>
    <row r="422" spans="1:8">
      <c r="A422" s="35" t="s">
        <v>8</v>
      </c>
      <c r="B422" s="35" t="s">
        <v>9</v>
      </c>
      <c r="C422" s="35" t="s">
        <v>782</v>
      </c>
      <c r="D422" s="35" t="s">
        <v>783</v>
      </c>
      <c r="E422" s="36" t="s">
        <v>12</v>
      </c>
      <c r="F422" s="37">
        <v>8</v>
      </c>
      <c r="G422" t="e">
        <f>+VLOOKUP(C422,'STOCK JANVIER '!A:C,4,0)</f>
        <v>#REF!</v>
      </c>
      <c r="H422" s="38" t="e">
        <f t="shared" si="6"/>
        <v>#REF!</v>
      </c>
    </row>
    <row r="423" hidden="1" spans="1:8">
      <c r="A423" s="39" t="s">
        <v>8</v>
      </c>
      <c r="B423" s="39" t="s">
        <v>9</v>
      </c>
      <c r="C423" s="39" t="s">
        <v>784</v>
      </c>
      <c r="D423" s="39" t="s">
        <v>785</v>
      </c>
      <c r="E423" s="40" t="s">
        <v>12</v>
      </c>
      <c r="F423" s="41">
        <v>5</v>
      </c>
      <c r="G423" t="e">
        <f>+VLOOKUP(C423,'STOCK JANVIER '!A:C,4,0)</f>
        <v>#REF!</v>
      </c>
      <c r="H423" s="38" t="e">
        <f t="shared" si="6"/>
        <v>#REF!</v>
      </c>
    </row>
    <row r="424" hidden="1" spans="1:8">
      <c r="A424" s="35" t="s">
        <v>8</v>
      </c>
      <c r="B424" s="35" t="s">
        <v>9</v>
      </c>
      <c r="C424" s="35" t="s">
        <v>786</v>
      </c>
      <c r="D424" s="35" t="s">
        <v>787</v>
      </c>
      <c r="E424" s="36" t="s">
        <v>12</v>
      </c>
      <c r="F424" s="37">
        <v>9</v>
      </c>
      <c r="G424" t="e">
        <f>+VLOOKUP(C424,'STOCK JANVIER '!A:C,4,0)</f>
        <v>#REF!</v>
      </c>
      <c r="H424" s="38" t="e">
        <f t="shared" si="6"/>
        <v>#REF!</v>
      </c>
    </row>
    <row r="425" spans="1:8">
      <c r="A425" s="39" t="s">
        <v>8</v>
      </c>
      <c r="B425" s="39" t="s">
        <v>9</v>
      </c>
      <c r="C425" s="39" t="s">
        <v>788</v>
      </c>
      <c r="D425" s="39" t="s">
        <v>789</v>
      </c>
      <c r="E425" s="40" t="s">
        <v>12</v>
      </c>
      <c r="F425" s="41">
        <v>8</v>
      </c>
      <c r="G425" t="e">
        <f>+VLOOKUP(C425,'STOCK JANVIER '!A:C,4,0)</f>
        <v>#REF!</v>
      </c>
      <c r="H425" s="38" t="e">
        <f t="shared" si="6"/>
        <v>#REF!</v>
      </c>
    </row>
    <row r="426" spans="1:8">
      <c r="A426" s="35" t="s">
        <v>8</v>
      </c>
      <c r="B426" s="35" t="s">
        <v>9</v>
      </c>
      <c r="C426" s="35" t="s">
        <v>790</v>
      </c>
      <c r="D426" s="35" t="s">
        <v>785</v>
      </c>
      <c r="E426" s="36" t="s">
        <v>12</v>
      </c>
      <c r="F426" s="37">
        <v>5</v>
      </c>
      <c r="G426" t="e">
        <f>+VLOOKUP(C426,'STOCK JANVIER '!A:C,4,0)</f>
        <v>#REF!</v>
      </c>
      <c r="H426" s="38" t="e">
        <f t="shared" si="6"/>
        <v>#REF!</v>
      </c>
    </row>
    <row r="427" hidden="1" spans="1:8">
      <c r="A427" s="39" t="s">
        <v>8</v>
      </c>
      <c r="B427" s="39" t="s">
        <v>9</v>
      </c>
      <c r="C427" s="39" t="s">
        <v>791</v>
      </c>
      <c r="D427" s="39" t="s">
        <v>792</v>
      </c>
      <c r="E427" s="40" t="s">
        <v>12</v>
      </c>
      <c r="F427" s="41">
        <v>5</v>
      </c>
      <c r="G427" t="e">
        <f>+VLOOKUP(C427,'STOCK JANVIER '!A:C,4,0)</f>
        <v>#REF!</v>
      </c>
      <c r="H427" s="38" t="e">
        <f t="shared" si="6"/>
        <v>#REF!</v>
      </c>
    </row>
    <row r="428" hidden="1" spans="1:8">
      <c r="A428" s="35" t="s">
        <v>8</v>
      </c>
      <c r="B428" s="35" t="s">
        <v>9</v>
      </c>
      <c r="C428" s="35" t="s">
        <v>793</v>
      </c>
      <c r="D428" s="35" t="s">
        <v>794</v>
      </c>
      <c r="E428" s="36" t="s">
        <v>12</v>
      </c>
      <c r="F428" s="37">
        <v>3</v>
      </c>
      <c r="G428" t="e">
        <f>+VLOOKUP(C428,'STOCK JANVIER '!A:C,4,0)</f>
        <v>#REF!</v>
      </c>
      <c r="H428" s="38" t="e">
        <f t="shared" si="6"/>
        <v>#REF!</v>
      </c>
    </row>
    <row r="429" spans="1:8">
      <c r="A429" s="39" t="s">
        <v>8</v>
      </c>
      <c r="B429" s="39" t="s">
        <v>9</v>
      </c>
      <c r="C429" s="39" t="s">
        <v>795</v>
      </c>
      <c r="D429" s="39" t="s">
        <v>796</v>
      </c>
      <c r="E429" s="40" t="s">
        <v>12</v>
      </c>
      <c r="F429" s="41">
        <v>7</v>
      </c>
      <c r="G429" t="e">
        <f>+VLOOKUP(C429,'STOCK JANVIER '!A:C,4,0)</f>
        <v>#REF!</v>
      </c>
      <c r="H429" s="38" t="e">
        <f t="shared" si="6"/>
        <v>#REF!</v>
      </c>
    </row>
    <row r="430" hidden="1" spans="1:8">
      <c r="A430" s="35" t="s">
        <v>8</v>
      </c>
      <c r="B430" s="35" t="s">
        <v>9</v>
      </c>
      <c r="C430" s="35" t="s">
        <v>797</v>
      </c>
      <c r="D430" s="35" t="s">
        <v>798</v>
      </c>
      <c r="E430" s="36" t="s">
        <v>12</v>
      </c>
      <c r="F430" s="37">
        <v>1</v>
      </c>
      <c r="G430" t="e">
        <f>+VLOOKUP(C430,'STOCK JANVIER '!A:C,4,0)</f>
        <v>#REF!</v>
      </c>
      <c r="H430" s="38" t="e">
        <f t="shared" si="6"/>
        <v>#REF!</v>
      </c>
    </row>
    <row r="431" hidden="1" spans="1:8">
      <c r="A431" s="39" t="s">
        <v>8</v>
      </c>
      <c r="B431" s="39" t="s">
        <v>9</v>
      </c>
      <c r="C431" s="39" t="s">
        <v>799</v>
      </c>
      <c r="D431" s="39" t="s">
        <v>800</v>
      </c>
      <c r="E431" s="40" t="s">
        <v>12</v>
      </c>
      <c r="F431" s="41">
        <v>1</v>
      </c>
      <c r="G431" t="e">
        <f>+VLOOKUP(C431,'STOCK JANVIER '!A:C,4,0)</f>
        <v>#REF!</v>
      </c>
      <c r="H431" s="38" t="e">
        <f t="shared" si="6"/>
        <v>#REF!</v>
      </c>
    </row>
    <row r="432" hidden="1" spans="1:8">
      <c r="A432" s="35" t="s">
        <v>8</v>
      </c>
      <c r="B432" s="35" t="s">
        <v>9</v>
      </c>
      <c r="C432" s="35" t="s">
        <v>801</v>
      </c>
      <c r="D432" s="35" t="s">
        <v>802</v>
      </c>
      <c r="E432" s="36" t="s">
        <v>12</v>
      </c>
      <c r="F432" s="37">
        <v>8</v>
      </c>
      <c r="G432" t="e">
        <f>+VLOOKUP(C432,'STOCK JANVIER '!A:C,4,0)</f>
        <v>#REF!</v>
      </c>
      <c r="H432" s="38" t="e">
        <f t="shared" si="6"/>
        <v>#REF!</v>
      </c>
    </row>
    <row r="433" hidden="1" spans="1:8">
      <c r="A433" s="39" t="s">
        <v>8</v>
      </c>
      <c r="B433" s="39" t="s">
        <v>9</v>
      </c>
      <c r="C433" s="39" t="s">
        <v>803</v>
      </c>
      <c r="D433" s="39" t="s">
        <v>804</v>
      </c>
      <c r="E433" s="40" t="s">
        <v>12</v>
      </c>
      <c r="F433" s="41">
        <v>8</v>
      </c>
      <c r="G433" t="e">
        <f>+VLOOKUP(C433,'STOCK JANVIER '!A:C,4,0)</f>
        <v>#REF!</v>
      </c>
      <c r="H433" s="38" t="e">
        <f t="shared" si="6"/>
        <v>#REF!</v>
      </c>
    </row>
    <row r="434" hidden="1" spans="1:8">
      <c r="A434" s="35" t="s">
        <v>8</v>
      </c>
      <c r="B434" s="35" t="s">
        <v>9</v>
      </c>
      <c r="C434" s="35" t="s">
        <v>805</v>
      </c>
      <c r="D434" s="35" t="s">
        <v>806</v>
      </c>
      <c r="E434" s="36" t="s">
        <v>12</v>
      </c>
      <c r="F434" s="37">
        <v>1</v>
      </c>
      <c r="G434" t="e">
        <f>+VLOOKUP(C434,'STOCK JANVIER '!A:C,4,0)</f>
        <v>#REF!</v>
      </c>
      <c r="H434" s="38" t="e">
        <f t="shared" si="6"/>
        <v>#REF!</v>
      </c>
    </row>
    <row r="435" hidden="1" spans="1:8">
      <c r="A435" s="39" t="s">
        <v>8</v>
      </c>
      <c r="B435" s="39" t="s">
        <v>9</v>
      </c>
      <c r="C435" s="39" t="s">
        <v>807</v>
      </c>
      <c r="D435" s="39" t="s">
        <v>808</v>
      </c>
      <c r="E435" s="40" t="s">
        <v>12</v>
      </c>
      <c r="F435" s="41">
        <v>1</v>
      </c>
      <c r="G435" t="e">
        <f>+VLOOKUP(C435,'STOCK JANVIER '!A:C,4,0)</f>
        <v>#REF!</v>
      </c>
      <c r="H435" s="38" t="e">
        <f t="shared" si="6"/>
        <v>#REF!</v>
      </c>
    </row>
    <row r="436" hidden="1" spans="1:8">
      <c r="A436" s="35" t="s">
        <v>8</v>
      </c>
      <c r="B436" s="35" t="s">
        <v>9</v>
      </c>
      <c r="C436" s="35" t="s">
        <v>809</v>
      </c>
      <c r="D436" s="35" t="s">
        <v>810</v>
      </c>
      <c r="E436" s="36" t="s">
        <v>12</v>
      </c>
      <c r="F436" s="37">
        <v>1</v>
      </c>
      <c r="G436" t="e">
        <f>+VLOOKUP(C436,'STOCK JANVIER '!A:C,4,0)</f>
        <v>#REF!</v>
      </c>
      <c r="H436" s="38" t="e">
        <f t="shared" si="6"/>
        <v>#REF!</v>
      </c>
    </row>
    <row r="437" hidden="1" spans="1:8">
      <c r="A437" s="39" t="s">
        <v>8</v>
      </c>
      <c r="B437" s="39" t="s">
        <v>9</v>
      </c>
      <c r="C437" s="39" t="s">
        <v>811</v>
      </c>
      <c r="D437" s="39" t="s">
        <v>812</v>
      </c>
      <c r="E437" s="40" t="s">
        <v>12</v>
      </c>
      <c r="F437" s="41">
        <v>2</v>
      </c>
      <c r="G437" t="e">
        <f>+VLOOKUP(C437,'STOCK JANVIER '!A:C,4,0)</f>
        <v>#REF!</v>
      </c>
      <c r="H437" s="38" t="e">
        <f t="shared" si="6"/>
        <v>#REF!</v>
      </c>
    </row>
    <row r="438" hidden="1" spans="1:8">
      <c r="A438" s="35" t="s">
        <v>8</v>
      </c>
      <c r="B438" s="35" t="s">
        <v>9</v>
      </c>
      <c r="C438" s="35" t="s">
        <v>813</v>
      </c>
      <c r="D438" s="35" t="s">
        <v>814</v>
      </c>
      <c r="E438" s="36" t="s">
        <v>12</v>
      </c>
      <c r="F438" s="37">
        <v>12</v>
      </c>
      <c r="G438" t="e">
        <f>+VLOOKUP(C438,'STOCK JANVIER '!A:C,4,0)</f>
        <v>#REF!</v>
      </c>
      <c r="H438" s="38" t="e">
        <f t="shared" si="6"/>
        <v>#REF!</v>
      </c>
    </row>
    <row r="439" hidden="1" spans="1:8">
      <c r="A439" s="39" t="s">
        <v>8</v>
      </c>
      <c r="B439" s="39" t="s">
        <v>9</v>
      </c>
      <c r="C439" s="39" t="s">
        <v>815</v>
      </c>
      <c r="D439" s="39" t="s">
        <v>816</v>
      </c>
      <c r="E439" s="40" t="s">
        <v>12</v>
      </c>
      <c r="F439" s="41">
        <v>11</v>
      </c>
      <c r="G439" t="e">
        <f>+VLOOKUP(C439,'STOCK JANVIER '!A:C,4,0)</f>
        <v>#REF!</v>
      </c>
      <c r="H439" s="38" t="e">
        <f t="shared" si="6"/>
        <v>#REF!</v>
      </c>
    </row>
    <row r="440" hidden="1" spans="1:8">
      <c r="A440" s="35" t="s">
        <v>8</v>
      </c>
      <c r="B440" s="35" t="s">
        <v>9</v>
      </c>
      <c r="C440" s="35" t="s">
        <v>817</v>
      </c>
      <c r="D440" s="35" t="s">
        <v>818</v>
      </c>
      <c r="E440" s="36" t="s">
        <v>12</v>
      </c>
      <c r="F440" s="37">
        <v>9</v>
      </c>
      <c r="G440" t="e">
        <f>+VLOOKUP(C440,'STOCK JANVIER '!A:C,4,0)</f>
        <v>#REF!</v>
      </c>
      <c r="H440" s="38" t="e">
        <f t="shared" si="6"/>
        <v>#REF!</v>
      </c>
    </row>
    <row r="441" hidden="1" spans="1:8">
      <c r="A441" s="39" t="s">
        <v>8</v>
      </c>
      <c r="B441" s="39" t="s">
        <v>9</v>
      </c>
      <c r="C441" s="39" t="s">
        <v>819</v>
      </c>
      <c r="D441" s="39" t="s">
        <v>820</v>
      </c>
      <c r="E441" s="40" t="s">
        <v>12</v>
      </c>
      <c r="F441" s="41">
        <v>5</v>
      </c>
      <c r="G441" t="e">
        <f>+VLOOKUP(C441,'STOCK JANVIER '!A:C,4,0)</f>
        <v>#REF!</v>
      </c>
      <c r="H441" s="38" t="e">
        <f t="shared" si="6"/>
        <v>#REF!</v>
      </c>
    </row>
    <row r="442" hidden="1" spans="1:8">
      <c r="A442" s="35" t="s">
        <v>8</v>
      </c>
      <c r="B442" s="35" t="s">
        <v>9</v>
      </c>
      <c r="C442" s="35" t="s">
        <v>821</v>
      </c>
      <c r="D442" s="35" t="s">
        <v>822</v>
      </c>
      <c r="E442" s="36" t="s">
        <v>12</v>
      </c>
      <c r="F442" s="37">
        <v>5</v>
      </c>
      <c r="G442" t="e">
        <f>+VLOOKUP(C442,'STOCK JANVIER '!A:C,4,0)</f>
        <v>#REF!</v>
      </c>
      <c r="H442" s="38" t="e">
        <f t="shared" si="6"/>
        <v>#REF!</v>
      </c>
    </row>
    <row r="443" hidden="1" spans="1:8">
      <c r="A443" s="39" t="s">
        <v>8</v>
      </c>
      <c r="B443" s="39" t="s">
        <v>9</v>
      </c>
      <c r="C443" s="39" t="s">
        <v>823</v>
      </c>
      <c r="D443" s="39" t="s">
        <v>824</v>
      </c>
      <c r="E443" s="40" t="s">
        <v>12</v>
      </c>
      <c r="F443" s="41">
        <v>2</v>
      </c>
      <c r="G443" t="e">
        <f>+VLOOKUP(C443,'STOCK JANVIER '!A:C,4,0)</f>
        <v>#REF!</v>
      </c>
      <c r="H443" s="38" t="e">
        <f t="shared" si="6"/>
        <v>#REF!</v>
      </c>
    </row>
    <row r="444" hidden="1" spans="1:8">
      <c r="A444" s="35" t="s">
        <v>8</v>
      </c>
      <c r="B444" s="35" t="s">
        <v>9</v>
      </c>
      <c r="C444" s="35" t="s">
        <v>825</v>
      </c>
      <c r="D444" s="35" t="s">
        <v>826</v>
      </c>
      <c r="E444" s="36" t="s">
        <v>12</v>
      </c>
      <c r="F444" s="37">
        <v>7</v>
      </c>
      <c r="G444" t="e">
        <f>+VLOOKUP(C444,'STOCK JANVIER '!A:C,4,0)</f>
        <v>#REF!</v>
      </c>
      <c r="H444" s="38" t="e">
        <f t="shared" si="6"/>
        <v>#REF!</v>
      </c>
    </row>
    <row r="445" hidden="1" spans="1:8">
      <c r="A445" s="39" t="s">
        <v>8</v>
      </c>
      <c r="B445" s="39" t="s">
        <v>9</v>
      </c>
      <c r="C445" s="39" t="s">
        <v>827</v>
      </c>
      <c r="D445" s="39" t="s">
        <v>828</v>
      </c>
      <c r="E445" s="40" t="s">
        <v>12</v>
      </c>
      <c r="F445" s="41">
        <v>8</v>
      </c>
      <c r="G445" t="e">
        <f>+VLOOKUP(C445,'STOCK JANVIER '!A:C,4,0)</f>
        <v>#REF!</v>
      </c>
      <c r="H445" s="38" t="e">
        <f t="shared" si="6"/>
        <v>#REF!</v>
      </c>
    </row>
    <row r="446" spans="1:8">
      <c r="A446" s="35" t="s">
        <v>8</v>
      </c>
      <c r="B446" s="35" t="s">
        <v>9</v>
      </c>
      <c r="C446" s="35" t="s">
        <v>829</v>
      </c>
      <c r="D446" s="35" t="s">
        <v>830</v>
      </c>
      <c r="E446" s="36" t="s">
        <v>12</v>
      </c>
      <c r="F446" s="37">
        <v>4</v>
      </c>
      <c r="G446" t="e">
        <f>+VLOOKUP(C446,'STOCK JANVIER '!A:C,4,0)</f>
        <v>#REF!</v>
      </c>
      <c r="H446" s="38" t="e">
        <f t="shared" si="6"/>
        <v>#REF!</v>
      </c>
    </row>
    <row r="447" hidden="1" spans="1:8">
      <c r="A447" s="39" t="s">
        <v>8</v>
      </c>
      <c r="B447" s="39" t="s">
        <v>9</v>
      </c>
      <c r="C447" s="39" t="s">
        <v>831</v>
      </c>
      <c r="D447" s="39" t="s">
        <v>832</v>
      </c>
      <c r="E447" s="40" t="s">
        <v>12</v>
      </c>
      <c r="F447" s="41">
        <v>1</v>
      </c>
      <c r="G447" t="e">
        <f>+VLOOKUP(C447,'STOCK JANVIER '!A:C,4,0)</f>
        <v>#REF!</v>
      </c>
      <c r="H447" s="38" t="e">
        <f t="shared" si="6"/>
        <v>#REF!</v>
      </c>
    </row>
    <row r="448" spans="1:8">
      <c r="A448" s="35" t="s">
        <v>8</v>
      </c>
      <c r="B448" s="35" t="s">
        <v>9</v>
      </c>
      <c r="C448" s="35" t="s">
        <v>833</v>
      </c>
      <c r="D448" s="35" t="s">
        <v>834</v>
      </c>
      <c r="E448" s="36" t="s">
        <v>12</v>
      </c>
      <c r="F448" s="37">
        <v>2</v>
      </c>
      <c r="G448" t="e">
        <f>+VLOOKUP(C448,'STOCK JANVIER '!A:C,4,0)</f>
        <v>#REF!</v>
      </c>
      <c r="H448" s="38" t="e">
        <f t="shared" si="6"/>
        <v>#REF!</v>
      </c>
    </row>
    <row r="449" hidden="1" spans="1:8">
      <c r="A449" s="39" t="s">
        <v>8</v>
      </c>
      <c r="B449" s="39" t="s">
        <v>9</v>
      </c>
      <c r="C449" s="39" t="s">
        <v>835</v>
      </c>
      <c r="D449" s="39" t="s">
        <v>836</v>
      </c>
      <c r="E449" s="40" t="s">
        <v>12</v>
      </c>
      <c r="F449" s="41">
        <v>2</v>
      </c>
      <c r="G449" t="e">
        <f>+VLOOKUP(C449,'STOCK JANVIER '!A:C,4,0)</f>
        <v>#REF!</v>
      </c>
      <c r="H449" s="38" t="e">
        <f t="shared" si="6"/>
        <v>#REF!</v>
      </c>
    </row>
    <row r="450" hidden="1" spans="1:8">
      <c r="A450" s="35" t="s">
        <v>8</v>
      </c>
      <c r="B450" s="35" t="s">
        <v>9</v>
      </c>
      <c r="C450" s="35" t="s">
        <v>837</v>
      </c>
      <c r="D450" s="35" t="s">
        <v>838</v>
      </c>
      <c r="E450" s="36" t="s">
        <v>12</v>
      </c>
      <c r="F450" s="37">
        <v>1</v>
      </c>
      <c r="G450" t="e">
        <f>+VLOOKUP(C450,'STOCK JANVIER '!A:C,4,0)</f>
        <v>#REF!</v>
      </c>
      <c r="H450" s="38" t="e">
        <f t="shared" si="6"/>
        <v>#REF!</v>
      </c>
    </row>
    <row r="451" hidden="1" spans="1:8">
      <c r="A451" s="39" t="s">
        <v>8</v>
      </c>
      <c r="B451" s="39" t="s">
        <v>9</v>
      </c>
      <c r="C451" s="39" t="s">
        <v>839</v>
      </c>
      <c r="D451" s="39" t="s">
        <v>840</v>
      </c>
      <c r="E451" s="40" t="s">
        <v>12</v>
      </c>
      <c r="F451" s="41">
        <v>1</v>
      </c>
      <c r="G451" t="e">
        <f>+VLOOKUP(C451,'STOCK JANVIER '!A:C,4,0)</f>
        <v>#REF!</v>
      </c>
      <c r="H451" s="38" t="e">
        <f t="shared" ref="H451:H514" si="7">+G451-F451</f>
        <v>#REF!</v>
      </c>
    </row>
    <row r="452" hidden="1" spans="1:8">
      <c r="A452" s="35" t="s">
        <v>8</v>
      </c>
      <c r="B452" s="35" t="s">
        <v>9</v>
      </c>
      <c r="C452" s="35" t="s">
        <v>841</v>
      </c>
      <c r="D452" s="35" t="s">
        <v>842</v>
      </c>
      <c r="E452" s="36" t="s">
        <v>12</v>
      </c>
      <c r="F452" s="37">
        <v>2</v>
      </c>
      <c r="G452" t="e">
        <f>+VLOOKUP(C452,'STOCK JANVIER '!A:C,4,0)</f>
        <v>#REF!</v>
      </c>
      <c r="H452" s="38" t="e">
        <f t="shared" si="7"/>
        <v>#REF!</v>
      </c>
    </row>
    <row r="453" hidden="1" spans="1:8">
      <c r="A453" s="39" t="s">
        <v>8</v>
      </c>
      <c r="B453" s="39" t="s">
        <v>9</v>
      </c>
      <c r="C453" s="39" t="s">
        <v>843</v>
      </c>
      <c r="D453" s="39" t="s">
        <v>844</v>
      </c>
      <c r="E453" s="40" t="s">
        <v>12</v>
      </c>
      <c r="F453" s="41">
        <v>8</v>
      </c>
      <c r="G453" t="e">
        <f>+VLOOKUP(C453,'STOCK JANVIER '!A:C,4,0)</f>
        <v>#REF!</v>
      </c>
      <c r="H453" s="38" t="e">
        <f t="shared" si="7"/>
        <v>#REF!</v>
      </c>
    </row>
    <row r="454" hidden="1" spans="1:8">
      <c r="A454" s="35" t="s">
        <v>8</v>
      </c>
      <c r="B454" s="35" t="s">
        <v>9</v>
      </c>
      <c r="C454" s="35" t="s">
        <v>845</v>
      </c>
      <c r="D454" s="35" t="s">
        <v>846</v>
      </c>
      <c r="E454" s="36" t="s">
        <v>12</v>
      </c>
      <c r="F454" s="37">
        <v>5</v>
      </c>
      <c r="G454" t="e">
        <f>+VLOOKUP(C454,'STOCK JANVIER '!A:C,4,0)</f>
        <v>#REF!</v>
      </c>
      <c r="H454" s="38" t="e">
        <f t="shared" si="7"/>
        <v>#REF!</v>
      </c>
    </row>
    <row r="455" hidden="1" spans="1:8">
      <c r="A455" s="39" t="s">
        <v>8</v>
      </c>
      <c r="B455" s="39" t="s">
        <v>9</v>
      </c>
      <c r="C455" s="39" t="s">
        <v>847</v>
      </c>
      <c r="D455" s="39" t="s">
        <v>848</v>
      </c>
      <c r="E455" s="40" t="s">
        <v>12</v>
      </c>
      <c r="F455" s="41">
        <v>3</v>
      </c>
      <c r="G455" t="e">
        <f>+VLOOKUP(C455,'STOCK JANVIER '!A:C,4,0)</f>
        <v>#REF!</v>
      </c>
      <c r="H455" s="38" t="e">
        <f t="shared" si="7"/>
        <v>#REF!</v>
      </c>
    </row>
    <row r="456" hidden="1" spans="1:8">
      <c r="A456" s="35" t="s">
        <v>8</v>
      </c>
      <c r="B456" s="35" t="s">
        <v>9</v>
      </c>
      <c r="C456" s="35" t="s">
        <v>849</v>
      </c>
      <c r="D456" s="35" t="s">
        <v>850</v>
      </c>
      <c r="E456" s="36" t="s">
        <v>12</v>
      </c>
      <c r="F456" s="37">
        <v>2</v>
      </c>
      <c r="G456" t="e">
        <f>+VLOOKUP(C456,'STOCK JANVIER '!A:C,4,0)</f>
        <v>#REF!</v>
      </c>
      <c r="H456" s="38" t="e">
        <f t="shared" si="7"/>
        <v>#REF!</v>
      </c>
    </row>
    <row r="457" hidden="1" spans="1:8">
      <c r="A457" s="39" t="s">
        <v>8</v>
      </c>
      <c r="B457" s="39" t="s">
        <v>9</v>
      </c>
      <c r="C457" s="39" t="s">
        <v>851</v>
      </c>
      <c r="D457" s="39" t="s">
        <v>852</v>
      </c>
      <c r="E457" s="40" t="s">
        <v>12</v>
      </c>
      <c r="F457" s="41">
        <v>1</v>
      </c>
      <c r="G457" t="e">
        <f>+VLOOKUP(C457,'STOCK JANVIER '!A:C,4,0)</f>
        <v>#REF!</v>
      </c>
      <c r="H457" s="38" t="e">
        <f t="shared" si="7"/>
        <v>#REF!</v>
      </c>
    </row>
    <row r="458" hidden="1" spans="1:8">
      <c r="A458" s="35" t="s">
        <v>8</v>
      </c>
      <c r="B458" s="35" t="s">
        <v>9</v>
      </c>
      <c r="C458" s="35" t="s">
        <v>853</v>
      </c>
      <c r="D458" s="35" t="s">
        <v>854</v>
      </c>
      <c r="E458" s="36" t="s">
        <v>12</v>
      </c>
      <c r="F458" s="37">
        <v>2</v>
      </c>
      <c r="G458" t="e">
        <f>+VLOOKUP(C458,'STOCK JANVIER '!A:C,4,0)</f>
        <v>#REF!</v>
      </c>
      <c r="H458" s="38" t="e">
        <f t="shared" si="7"/>
        <v>#REF!</v>
      </c>
    </row>
    <row r="459" spans="1:8">
      <c r="A459" s="39" t="s">
        <v>8</v>
      </c>
      <c r="B459" s="39" t="s">
        <v>9</v>
      </c>
      <c r="C459" s="39" t="s">
        <v>855</v>
      </c>
      <c r="D459" s="39" t="s">
        <v>856</v>
      </c>
      <c r="E459" s="40" t="s">
        <v>12</v>
      </c>
      <c r="F459" s="41">
        <v>3</v>
      </c>
      <c r="G459" t="e">
        <f>+VLOOKUP(C459,'STOCK JANVIER '!A:C,4,0)</f>
        <v>#REF!</v>
      </c>
      <c r="H459" s="38" t="e">
        <f t="shared" si="7"/>
        <v>#REF!</v>
      </c>
    </row>
    <row r="460" hidden="1" spans="1:8">
      <c r="A460" s="35" t="s">
        <v>8</v>
      </c>
      <c r="B460" s="35" t="s">
        <v>9</v>
      </c>
      <c r="C460" s="35" t="s">
        <v>857</v>
      </c>
      <c r="D460" s="35" t="s">
        <v>858</v>
      </c>
      <c r="E460" s="36" t="s">
        <v>12</v>
      </c>
      <c r="F460" s="37">
        <v>2</v>
      </c>
      <c r="G460" t="e">
        <f>+VLOOKUP(C460,'STOCK JANVIER '!A:C,4,0)</f>
        <v>#REF!</v>
      </c>
      <c r="H460" s="38" t="e">
        <f t="shared" si="7"/>
        <v>#REF!</v>
      </c>
    </row>
    <row r="461" hidden="1" spans="1:8">
      <c r="A461" s="39" t="s">
        <v>8</v>
      </c>
      <c r="B461" s="39" t="s">
        <v>9</v>
      </c>
      <c r="C461" s="39" t="s">
        <v>859</v>
      </c>
      <c r="D461" s="39" t="s">
        <v>860</v>
      </c>
      <c r="E461" s="40" t="s">
        <v>12</v>
      </c>
      <c r="F461" s="41">
        <v>5</v>
      </c>
      <c r="G461" t="e">
        <f>+VLOOKUP(C461,'STOCK JANVIER '!A:C,4,0)</f>
        <v>#REF!</v>
      </c>
      <c r="H461" s="38" t="e">
        <f t="shared" si="7"/>
        <v>#REF!</v>
      </c>
    </row>
    <row r="462" hidden="1" spans="1:8">
      <c r="A462" s="35" t="s">
        <v>8</v>
      </c>
      <c r="B462" s="35" t="s">
        <v>9</v>
      </c>
      <c r="C462" s="35" t="s">
        <v>861</v>
      </c>
      <c r="D462" s="35" t="s">
        <v>862</v>
      </c>
      <c r="E462" s="36" t="s">
        <v>12</v>
      </c>
      <c r="F462" s="37">
        <v>4</v>
      </c>
      <c r="G462" t="e">
        <f>+VLOOKUP(C462,'STOCK JANVIER '!A:C,4,0)</f>
        <v>#REF!</v>
      </c>
      <c r="H462" s="38" t="e">
        <f t="shared" si="7"/>
        <v>#REF!</v>
      </c>
    </row>
    <row r="463" hidden="1" spans="1:8">
      <c r="A463" s="39" t="s">
        <v>8</v>
      </c>
      <c r="B463" s="39" t="s">
        <v>9</v>
      </c>
      <c r="C463" s="39" t="s">
        <v>863</v>
      </c>
      <c r="D463" s="39" t="s">
        <v>864</v>
      </c>
      <c r="E463" s="40" t="s">
        <v>12</v>
      </c>
      <c r="F463" s="41">
        <v>2</v>
      </c>
      <c r="G463" t="e">
        <f>+VLOOKUP(C463,'STOCK JANVIER '!A:C,4,0)</f>
        <v>#REF!</v>
      </c>
      <c r="H463" s="38" t="e">
        <f t="shared" si="7"/>
        <v>#REF!</v>
      </c>
    </row>
    <row r="464" hidden="1" spans="1:8">
      <c r="A464" s="35" t="s">
        <v>8</v>
      </c>
      <c r="B464" s="35" t="s">
        <v>9</v>
      </c>
      <c r="C464" s="35" t="s">
        <v>865</v>
      </c>
      <c r="D464" s="35" t="s">
        <v>866</v>
      </c>
      <c r="E464" s="36" t="s">
        <v>12</v>
      </c>
      <c r="F464" s="37">
        <v>2</v>
      </c>
      <c r="G464" t="e">
        <f>+VLOOKUP(C464,'STOCK JANVIER '!A:C,4,0)</f>
        <v>#REF!</v>
      </c>
      <c r="H464" s="38" t="e">
        <f t="shared" si="7"/>
        <v>#REF!</v>
      </c>
    </row>
    <row r="465" hidden="1" spans="1:8">
      <c r="A465" s="39" t="s">
        <v>8</v>
      </c>
      <c r="B465" s="39" t="s">
        <v>9</v>
      </c>
      <c r="C465" s="39" t="s">
        <v>867</v>
      </c>
      <c r="D465" s="39" t="s">
        <v>868</v>
      </c>
      <c r="E465" s="40" t="s">
        <v>12</v>
      </c>
      <c r="F465" s="41">
        <v>8</v>
      </c>
      <c r="G465" t="e">
        <f>+VLOOKUP(C465,'STOCK JANVIER '!A:C,4,0)</f>
        <v>#REF!</v>
      </c>
      <c r="H465" s="38" t="e">
        <f t="shared" si="7"/>
        <v>#REF!</v>
      </c>
    </row>
    <row r="466" hidden="1" spans="1:8">
      <c r="A466" s="35" t="s">
        <v>8</v>
      </c>
      <c r="B466" s="35" t="s">
        <v>9</v>
      </c>
      <c r="C466" s="35" t="s">
        <v>869</v>
      </c>
      <c r="D466" s="35" t="s">
        <v>796</v>
      </c>
      <c r="E466" s="36" t="s">
        <v>12</v>
      </c>
      <c r="F466" s="37">
        <v>8</v>
      </c>
      <c r="G466" t="e">
        <f>+VLOOKUP(C466,'STOCK JANVIER '!A:C,4,0)</f>
        <v>#REF!</v>
      </c>
      <c r="H466" s="38" t="e">
        <f t="shared" si="7"/>
        <v>#REF!</v>
      </c>
    </row>
    <row r="467" spans="1:8">
      <c r="A467" s="39" t="s">
        <v>8</v>
      </c>
      <c r="B467" s="39" t="s">
        <v>9</v>
      </c>
      <c r="C467" s="39" t="s">
        <v>870</v>
      </c>
      <c r="D467" s="39" t="s">
        <v>871</v>
      </c>
      <c r="E467" s="40" t="s">
        <v>12</v>
      </c>
      <c r="F467" s="41">
        <v>8</v>
      </c>
      <c r="G467" t="e">
        <f>+VLOOKUP(C467,'STOCK JANVIER '!A:C,4,0)</f>
        <v>#REF!</v>
      </c>
      <c r="H467" s="38" t="e">
        <f t="shared" si="7"/>
        <v>#REF!</v>
      </c>
    </row>
    <row r="468" hidden="1" spans="1:8">
      <c r="A468" s="35" t="s">
        <v>8</v>
      </c>
      <c r="B468" s="35" t="s">
        <v>9</v>
      </c>
      <c r="C468" s="35" t="s">
        <v>872</v>
      </c>
      <c r="D468" s="35" t="s">
        <v>864</v>
      </c>
      <c r="E468" s="36" t="s">
        <v>12</v>
      </c>
      <c r="F468" s="37">
        <v>1</v>
      </c>
      <c r="G468" t="e">
        <f>+VLOOKUP(C468,'STOCK JANVIER '!A:C,4,0)</f>
        <v>#REF!</v>
      </c>
      <c r="H468" s="38" t="e">
        <f t="shared" si="7"/>
        <v>#REF!</v>
      </c>
    </row>
    <row r="469" hidden="1" spans="1:8">
      <c r="A469" s="39" t="s">
        <v>8</v>
      </c>
      <c r="B469" s="39" t="s">
        <v>9</v>
      </c>
      <c r="C469" s="39" t="s">
        <v>873</v>
      </c>
      <c r="D469" s="39" t="s">
        <v>874</v>
      </c>
      <c r="E469" s="40" t="s">
        <v>12</v>
      </c>
      <c r="F469" s="41">
        <v>7</v>
      </c>
      <c r="G469" t="e">
        <f>+VLOOKUP(C469,'STOCK JANVIER '!A:C,4,0)</f>
        <v>#REF!</v>
      </c>
      <c r="H469" s="38" t="e">
        <f t="shared" si="7"/>
        <v>#REF!</v>
      </c>
    </row>
    <row r="470" hidden="1" spans="1:8">
      <c r="A470" s="35" t="s">
        <v>8</v>
      </c>
      <c r="B470" s="35" t="s">
        <v>9</v>
      </c>
      <c r="C470" s="35" t="s">
        <v>875</v>
      </c>
      <c r="D470" s="35" t="s">
        <v>876</v>
      </c>
      <c r="E470" s="36" t="s">
        <v>12</v>
      </c>
      <c r="F470" s="37">
        <v>3</v>
      </c>
      <c r="G470" t="e">
        <f>+VLOOKUP(C470,'STOCK JANVIER '!A:C,4,0)</f>
        <v>#REF!</v>
      </c>
      <c r="H470" s="38" t="e">
        <f t="shared" si="7"/>
        <v>#REF!</v>
      </c>
    </row>
    <row r="471" spans="1:8">
      <c r="A471" s="39" t="s">
        <v>8</v>
      </c>
      <c r="B471" s="39" t="s">
        <v>9</v>
      </c>
      <c r="C471" s="39" t="s">
        <v>877</v>
      </c>
      <c r="D471" s="39" t="s">
        <v>878</v>
      </c>
      <c r="E471" s="40" t="s">
        <v>12</v>
      </c>
      <c r="F471" s="41">
        <v>1</v>
      </c>
      <c r="G471" t="e">
        <f>+VLOOKUP(C471,'STOCK JANVIER '!A:C,4,0)</f>
        <v>#REF!</v>
      </c>
      <c r="H471" s="38" t="e">
        <f t="shared" si="7"/>
        <v>#REF!</v>
      </c>
    </row>
    <row r="472" spans="1:8">
      <c r="A472" s="35" t="s">
        <v>8</v>
      </c>
      <c r="B472" s="35" t="s">
        <v>9</v>
      </c>
      <c r="C472" s="35" t="s">
        <v>879</v>
      </c>
      <c r="D472" s="35" t="s">
        <v>880</v>
      </c>
      <c r="E472" s="36" t="s">
        <v>12</v>
      </c>
      <c r="F472" s="37">
        <v>2</v>
      </c>
      <c r="G472" t="e">
        <f>+VLOOKUP(C472,'STOCK JANVIER '!A:C,4,0)</f>
        <v>#REF!</v>
      </c>
      <c r="H472" s="38" t="e">
        <f t="shared" si="7"/>
        <v>#REF!</v>
      </c>
    </row>
    <row r="473" hidden="1" spans="1:8">
      <c r="A473" s="39" t="s">
        <v>8</v>
      </c>
      <c r="B473" s="39" t="s">
        <v>9</v>
      </c>
      <c r="C473" s="39" t="s">
        <v>881</v>
      </c>
      <c r="D473" s="39" t="s">
        <v>882</v>
      </c>
      <c r="E473" s="40" t="s">
        <v>12</v>
      </c>
      <c r="F473" s="41">
        <v>2</v>
      </c>
      <c r="G473" t="e">
        <f>+VLOOKUP(C473,'STOCK JANVIER '!A:C,4,0)</f>
        <v>#REF!</v>
      </c>
      <c r="H473" s="38" t="e">
        <f t="shared" si="7"/>
        <v>#REF!</v>
      </c>
    </row>
    <row r="474" hidden="1" spans="1:8">
      <c r="A474" s="35" t="s">
        <v>8</v>
      </c>
      <c r="B474" s="35" t="s">
        <v>9</v>
      </c>
      <c r="C474" s="35" t="s">
        <v>883</v>
      </c>
      <c r="D474" s="35" t="s">
        <v>884</v>
      </c>
      <c r="E474" s="36" t="s">
        <v>12</v>
      </c>
      <c r="F474" s="37">
        <v>2</v>
      </c>
      <c r="G474" t="e">
        <f>+VLOOKUP(C474,'STOCK JANVIER '!A:C,4,0)</f>
        <v>#REF!</v>
      </c>
      <c r="H474" s="38" t="e">
        <f t="shared" si="7"/>
        <v>#REF!</v>
      </c>
    </row>
    <row r="475" hidden="1" spans="1:8">
      <c r="A475" s="39" t="s">
        <v>8</v>
      </c>
      <c r="B475" s="39" t="s">
        <v>9</v>
      </c>
      <c r="C475" s="39" t="s">
        <v>885</v>
      </c>
      <c r="D475" s="39" t="s">
        <v>886</v>
      </c>
      <c r="E475" s="40" t="s">
        <v>12</v>
      </c>
      <c r="F475" s="41">
        <v>6</v>
      </c>
      <c r="G475" t="e">
        <f>+VLOOKUP(C475,'STOCK JANVIER '!A:C,4,0)</f>
        <v>#REF!</v>
      </c>
      <c r="H475" s="38" t="e">
        <f t="shared" si="7"/>
        <v>#REF!</v>
      </c>
    </row>
    <row r="476" hidden="1" spans="1:8">
      <c r="A476" s="35" t="s">
        <v>8</v>
      </c>
      <c r="B476" s="35" t="s">
        <v>9</v>
      </c>
      <c r="C476" s="35" t="s">
        <v>887</v>
      </c>
      <c r="D476" s="35" t="s">
        <v>888</v>
      </c>
      <c r="E476" s="36" t="s">
        <v>12</v>
      </c>
      <c r="F476" s="37">
        <v>5</v>
      </c>
      <c r="G476" t="e">
        <f>+VLOOKUP(C476,'STOCK JANVIER '!A:C,4,0)</f>
        <v>#REF!</v>
      </c>
      <c r="H476" s="38" t="e">
        <f t="shared" si="7"/>
        <v>#REF!</v>
      </c>
    </row>
    <row r="477" hidden="1" spans="1:8">
      <c r="A477" s="39" t="s">
        <v>8</v>
      </c>
      <c r="B477" s="39" t="s">
        <v>9</v>
      </c>
      <c r="C477" s="39" t="s">
        <v>889</v>
      </c>
      <c r="D477" s="39" t="s">
        <v>890</v>
      </c>
      <c r="E477" s="40" t="s">
        <v>12</v>
      </c>
      <c r="F477" s="41">
        <v>7</v>
      </c>
      <c r="G477" t="e">
        <f>+VLOOKUP(C477,'STOCK JANVIER '!A:C,4,0)</f>
        <v>#REF!</v>
      </c>
      <c r="H477" s="38" t="e">
        <f t="shared" si="7"/>
        <v>#REF!</v>
      </c>
    </row>
    <row r="478" hidden="1" spans="1:8">
      <c r="A478" s="35" t="s">
        <v>8</v>
      </c>
      <c r="B478" s="35" t="s">
        <v>9</v>
      </c>
      <c r="C478" s="35" t="s">
        <v>891</v>
      </c>
      <c r="D478" s="35" t="s">
        <v>892</v>
      </c>
      <c r="E478" s="36" t="s">
        <v>12</v>
      </c>
      <c r="F478" s="37">
        <v>7</v>
      </c>
      <c r="G478" t="e">
        <f>+VLOOKUP(C478,'STOCK JANVIER '!A:C,4,0)</f>
        <v>#REF!</v>
      </c>
      <c r="H478" s="38" t="e">
        <f t="shared" si="7"/>
        <v>#REF!</v>
      </c>
    </row>
    <row r="479" hidden="1" spans="1:8">
      <c r="A479" s="39" t="s">
        <v>8</v>
      </c>
      <c r="B479" s="39" t="s">
        <v>9</v>
      </c>
      <c r="C479" s="39" t="s">
        <v>893</v>
      </c>
      <c r="D479" s="39" t="s">
        <v>894</v>
      </c>
      <c r="E479" s="40" t="s">
        <v>12</v>
      </c>
      <c r="F479" s="41">
        <v>6</v>
      </c>
      <c r="G479" t="e">
        <f>+VLOOKUP(C479,'STOCK JANVIER '!A:C,4,0)</f>
        <v>#REF!</v>
      </c>
      <c r="H479" s="38" t="e">
        <f t="shared" si="7"/>
        <v>#REF!</v>
      </c>
    </row>
    <row r="480" hidden="1" spans="1:8">
      <c r="A480" s="35" t="s">
        <v>8</v>
      </c>
      <c r="B480" s="35" t="s">
        <v>9</v>
      </c>
      <c r="C480" s="35" t="s">
        <v>895</v>
      </c>
      <c r="D480" s="35" t="s">
        <v>896</v>
      </c>
      <c r="E480" s="36" t="s">
        <v>12</v>
      </c>
      <c r="F480" s="37">
        <v>10</v>
      </c>
      <c r="G480" t="e">
        <f>+VLOOKUP(C480,'STOCK JANVIER '!A:C,4,0)</f>
        <v>#REF!</v>
      </c>
      <c r="H480" s="38" t="e">
        <f t="shared" si="7"/>
        <v>#REF!</v>
      </c>
    </row>
    <row r="481" hidden="1" spans="1:8">
      <c r="A481" s="39" t="s">
        <v>8</v>
      </c>
      <c r="B481" s="39" t="s">
        <v>9</v>
      </c>
      <c r="C481" s="39" t="s">
        <v>897</v>
      </c>
      <c r="D481" s="39" t="s">
        <v>898</v>
      </c>
      <c r="E481" s="40" t="s">
        <v>12</v>
      </c>
      <c r="F481" s="41">
        <v>2</v>
      </c>
      <c r="G481" t="e">
        <f>+VLOOKUP(C481,'STOCK JANVIER '!A:C,4,0)</f>
        <v>#REF!</v>
      </c>
      <c r="H481" s="38" t="e">
        <f t="shared" si="7"/>
        <v>#REF!</v>
      </c>
    </row>
    <row r="482" hidden="1" spans="1:8">
      <c r="A482" s="35" t="s">
        <v>8</v>
      </c>
      <c r="B482" s="35" t="s">
        <v>9</v>
      </c>
      <c r="C482" s="35" t="s">
        <v>899</v>
      </c>
      <c r="D482" s="35" t="s">
        <v>860</v>
      </c>
      <c r="E482" s="36" t="s">
        <v>12</v>
      </c>
      <c r="F482" s="37">
        <v>4</v>
      </c>
      <c r="G482" t="e">
        <f>+VLOOKUP(C482,'STOCK JANVIER '!A:C,4,0)</f>
        <v>#REF!</v>
      </c>
      <c r="H482" s="38" t="e">
        <f t="shared" si="7"/>
        <v>#REF!</v>
      </c>
    </row>
    <row r="483" spans="1:8">
      <c r="A483" s="39" t="s">
        <v>8</v>
      </c>
      <c r="B483" s="39" t="s">
        <v>9</v>
      </c>
      <c r="C483" s="39" t="s">
        <v>900</v>
      </c>
      <c r="D483" s="39" t="s">
        <v>901</v>
      </c>
      <c r="E483" s="40" t="s">
        <v>12</v>
      </c>
      <c r="F483" s="41">
        <v>8</v>
      </c>
      <c r="G483" t="e">
        <f>+VLOOKUP(C483,'STOCK JANVIER '!A:C,4,0)</f>
        <v>#REF!</v>
      </c>
      <c r="H483" s="38" t="e">
        <f t="shared" si="7"/>
        <v>#REF!</v>
      </c>
    </row>
    <row r="484" hidden="1" spans="1:8">
      <c r="A484" s="35" t="s">
        <v>8</v>
      </c>
      <c r="B484" s="35" t="s">
        <v>9</v>
      </c>
      <c r="C484" s="35" t="s">
        <v>902</v>
      </c>
      <c r="D484" s="35" t="s">
        <v>903</v>
      </c>
      <c r="E484" s="36" t="s">
        <v>12</v>
      </c>
      <c r="F484" s="37">
        <v>7</v>
      </c>
      <c r="G484" t="e">
        <f>+VLOOKUP(C484,'STOCK JANVIER '!A:C,4,0)</f>
        <v>#REF!</v>
      </c>
      <c r="H484" s="38" t="e">
        <f t="shared" si="7"/>
        <v>#REF!</v>
      </c>
    </row>
    <row r="485" hidden="1" spans="1:8">
      <c r="A485" s="39" t="s">
        <v>8</v>
      </c>
      <c r="B485" s="39" t="s">
        <v>9</v>
      </c>
      <c r="C485" s="39" t="s">
        <v>904</v>
      </c>
      <c r="D485" s="39" t="s">
        <v>905</v>
      </c>
      <c r="E485" s="40" t="s">
        <v>12</v>
      </c>
      <c r="F485" s="41">
        <v>1</v>
      </c>
      <c r="G485" t="e">
        <f>+VLOOKUP(C485,'STOCK JANVIER '!A:C,4,0)</f>
        <v>#REF!</v>
      </c>
      <c r="H485" s="38" t="e">
        <f t="shared" si="7"/>
        <v>#REF!</v>
      </c>
    </row>
    <row r="486" hidden="1" spans="1:8">
      <c r="A486" s="35" t="s">
        <v>8</v>
      </c>
      <c r="B486" s="35" t="s">
        <v>9</v>
      </c>
      <c r="C486" s="35" t="s">
        <v>906</v>
      </c>
      <c r="D486" s="35" t="s">
        <v>907</v>
      </c>
      <c r="E486" s="36" t="s">
        <v>12</v>
      </c>
      <c r="F486" s="37">
        <v>4</v>
      </c>
      <c r="G486" t="e">
        <f>+VLOOKUP(C486,'STOCK JANVIER '!A:C,4,0)</f>
        <v>#REF!</v>
      </c>
      <c r="H486" s="38" t="e">
        <f t="shared" si="7"/>
        <v>#REF!</v>
      </c>
    </row>
    <row r="487" spans="1:8">
      <c r="A487" s="39" t="s">
        <v>8</v>
      </c>
      <c r="B487" s="39" t="s">
        <v>9</v>
      </c>
      <c r="C487" s="39" t="s">
        <v>908</v>
      </c>
      <c r="D487" s="39" t="s">
        <v>909</v>
      </c>
      <c r="E487" s="40" t="s">
        <v>12</v>
      </c>
      <c r="F487" s="41">
        <v>9</v>
      </c>
      <c r="G487" t="e">
        <f>+VLOOKUP(C487,'STOCK JANVIER '!A:C,4,0)</f>
        <v>#REF!</v>
      </c>
      <c r="H487" s="38" t="e">
        <f t="shared" si="7"/>
        <v>#REF!</v>
      </c>
    </row>
    <row r="488" spans="1:8">
      <c r="A488" s="35" t="s">
        <v>8</v>
      </c>
      <c r="B488" s="35" t="s">
        <v>9</v>
      </c>
      <c r="C488" s="35" t="s">
        <v>910</v>
      </c>
      <c r="D488" s="35" t="s">
        <v>798</v>
      </c>
      <c r="E488" s="36" t="s">
        <v>12</v>
      </c>
      <c r="F488" s="37">
        <v>10</v>
      </c>
      <c r="G488" t="e">
        <f>+VLOOKUP(C488,'STOCK JANVIER '!A:C,4,0)</f>
        <v>#REF!</v>
      </c>
      <c r="H488" s="38" t="e">
        <f t="shared" si="7"/>
        <v>#REF!</v>
      </c>
    </row>
    <row r="489" hidden="1" spans="1:8">
      <c r="A489" s="39" t="s">
        <v>8</v>
      </c>
      <c r="B489" s="39" t="s">
        <v>9</v>
      </c>
      <c r="C489" s="39" t="s">
        <v>911</v>
      </c>
      <c r="D489" s="39" t="s">
        <v>912</v>
      </c>
      <c r="E489" s="40" t="s">
        <v>12</v>
      </c>
      <c r="F489" s="41">
        <v>5</v>
      </c>
      <c r="G489" t="e">
        <f>+VLOOKUP(C489,'STOCK JANVIER '!A:C,4,0)</f>
        <v>#REF!</v>
      </c>
      <c r="H489" s="38" t="e">
        <f t="shared" si="7"/>
        <v>#REF!</v>
      </c>
    </row>
    <row r="490" hidden="1" spans="1:8">
      <c r="A490" s="35" t="s">
        <v>8</v>
      </c>
      <c r="B490" s="35" t="s">
        <v>9</v>
      </c>
      <c r="C490" s="35" t="s">
        <v>913</v>
      </c>
      <c r="D490" s="35" t="s">
        <v>914</v>
      </c>
      <c r="E490" s="36" t="s">
        <v>474</v>
      </c>
      <c r="F490" s="37">
        <v>2</v>
      </c>
      <c r="G490" t="e">
        <f>+VLOOKUP(C490,'STOCK JANVIER '!A:C,4,0)</f>
        <v>#REF!</v>
      </c>
      <c r="H490" s="38" t="e">
        <f t="shared" si="7"/>
        <v>#REF!</v>
      </c>
    </row>
    <row r="491" hidden="1" spans="1:8">
      <c r="A491" s="39" t="s">
        <v>8</v>
      </c>
      <c r="B491" s="39" t="s">
        <v>9</v>
      </c>
      <c r="C491" s="39" t="s">
        <v>915</v>
      </c>
      <c r="D491" s="39" t="s">
        <v>916</v>
      </c>
      <c r="E491" s="40" t="s">
        <v>12</v>
      </c>
      <c r="F491" s="41">
        <v>2</v>
      </c>
      <c r="G491" t="e">
        <f>+VLOOKUP(C491,'STOCK JANVIER '!A:C,4,0)</f>
        <v>#REF!</v>
      </c>
      <c r="H491" s="38" t="e">
        <f t="shared" si="7"/>
        <v>#REF!</v>
      </c>
    </row>
    <row r="492" hidden="1" spans="1:8">
      <c r="A492" s="35" t="s">
        <v>8</v>
      </c>
      <c r="B492" s="35" t="s">
        <v>9</v>
      </c>
      <c r="C492" s="35" t="s">
        <v>917</v>
      </c>
      <c r="D492" s="35" t="s">
        <v>918</v>
      </c>
      <c r="E492" s="36" t="s">
        <v>12</v>
      </c>
      <c r="F492" s="37">
        <v>1</v>
      </c>
      <c r="G492" t="e">
        <f>+VLOOKUP(C492,'STOCK JANVIER '!A:C,4,0)</f>
        <v>#REF!</v>
      </c>
      <c r="H492" s="38" t="e">
        <f t="shared" si="7"/>
        <v>#REF!</v>
      </c>
    </row>
    <row r="493" hidden="1" spans="1:8">
      <c r="A493" s="39" t="s">
        <v>8</v>
      </c>
      <c r="B493" s="39" t="s">
        <v>9</v>
      </c>
      <c r="C493" s="39" t="s">
        <v>919</v>
      </c>
      <c r="D493" s="39" t="s">
        <v>920</v>
      </c>
      <c r="E493" s="40" t="s">
        <v>12</v>
      </c>
      <c r="F493" s="41">
        <v>2</v>
      </c>
      <c r="G493" t="e">
        <f>+VLOOKUP(C493,'STOCK JANVIER '!A:C,4,0)</f>
        <v>#REF!</v>
      </c>
      <c r="H493" s="38" t="e">
        <f t="shared" si="7"/>
        <v>#REF!</v>
      </c>
    </row>
    <row r="494" spans="1:8">
      <c r="A494" s="35" t="s">
        <v>8</v>
      </c>
      <c r="B494" s="35" t="s">
        <v>9</v>
      </c>
      <c r="C494" s="35" t="s">
        <v>921</v>
      </c>
      <c r="D494" s="35" t="s">
        <v>922</v>
      </c>
      <c r="E494" s="36" t="s">
        <v>12</v>
      </c>
      <c r="F494" s="37">
        <v>9</v>
      </c>
      <c r="G494" t="e">
        <f>+VLOOKUP(C494,'STOCK JANVIER '!A:C,4,0)</f>
        <v>#REF!</v>
      </c>
      <c r="H494" s="38" t="e">
        <f t="shared" si="7"/>
        <v>#REF!</v>
      </c>
    </row>
    <row r="495" hidden="1" spans="1:8">
      <c r="A495" s="39" t="s">
        <v>8</v>
      </c>
      <c r="B495" s="39" t="s">
        <v>9</v>
      </c>
      <c r="C495" s="39" t="s">
        <v>923</v>
      </c>
      <c r="D495" s="39" t="s">
        <v>924</v>
      </c>
      <c r="E495" s="40" t="s">
        <v>12</v>
      </c>
      <c r="F495" s="41">
        <v>6</v>
      </c>
      <c r="G495" t="e">
        <f>+VLOOKUP(C495,'STOCK JANVIER '!A:C,4,0)</f>
        <v>#REF!</v>
      </c>
      <c r="H495" s="38" t="e">
        <f t="shared" si="7"/>
        <v>#REF!</v>
      </c>
    </row>
    <row r="496" hidden="1" spans="1:8">
      <c r="A496" s="35" t="s">
        <v>8</v>
      </c>
      <c r="B496" s="35" t="s">
        <v>9</v>
      </c>
      <c r="C496" s="35" t="s">
        <v>925</v>
      </c>
      <c r="D496" s="35" t="s">
        <v>926</v>
      </c>
      <c r="E496" s="36" t="s">
        <v>12</v>
      </c>
      <c r="F496" s="37">
        <v>3</v>
      </c>
      <c r="G496" t="e">
        <f>+VLOOKUP(C496,'STOCK JANVIER '!A:C,4,0)</f>
        <v>#REF!</v>
      </c>
      <c r="H496" s="38" t="e">
        <f t="shared" si="7"/>
        <v>#REF!</v>
      </c>
    </row>
    <row r="497" hidden="1" spans="1:8">
      <c r="A497" s="39" t="s">
        <v>8</v>
      </c>
      <c r="B497" s="39" t="s">
        <v>9</v>
      </c>
      <c r="C497" s="39" t="s">
        <v>927</v>
      </c>
      <c r="D497" s="39" t="s">
        <v>928</v>
      </c>
      <c r="E497" s="40" t="s">
        <v>12</v>
      </c>
      <c r="F497" s="41">
        <v>8</v>
      </c>
      <c r="G497" t="e">
        <f>+VLOOKUP(C497,'STOCK JANVIER '!A:C,4,0)</f>
        <v>#REF!</v>
      </c>
      <c r="H497" s="38" t="e">
        <f t="shared" si="7"/>
        <v>#REF!</v>
      </c>
    </row>
    <row r="498" hidden="1" spans="1:8">
      <c r="A498" s="35" t="s">
        <v>8</v>
      </c>
      <c r="B498" s="35" t="s">
        <v>9</v>
      </c>
      <c r="C498" s="35" t="s">
        <v>929</v>
      </c>
      <c r="D498" s="35" t="s">
        <v>930</v>
      </c>
      <c r="E498" s="36" t="s">
        <v>12</v>
      </c>
      <c r="F498" s="37">
        <v>1</v>
      </c>
      <c r="G498" t="e">
        <f>+VLOOKUP(C498,'STOCK JANVIER '!A:C,4,0)</f>
        <v>#REF!</v>
      </c>
      <c r="H498" s="38" t="e">
        <f t="shared" si="7"/>
        <v>#REF!</v>
      </c>
    </row>
    <row r="499" spans="1:8">
      <c r="A499" s="39" t="s">
        <v>8</v>
      </c>
      <c r="B499" s="39" t="s">
        <v>9</v>
      </c>
      <c r="C499" s="39" t="s">
        <v>931</v>
      </c>
      <c r="D499" s="39" t="s">
        <v>928</v>
      </c>
      <c r="E499" s="40" t="s">
        <v>12</v>
      </c>
      <c r="F499" s="41">
        <v>1</v>
      </c>
      <c r="G499" t="e">
        <f>+VLOOKUP(C499,'STOCK JANVIER '!A:C,4,0)</f>
        <v>#REF!</v>
      </c>
      <c r="H499" s="38" t="e">
        <f t="shared" si="7"/>
        <v>#REF!</v>
      </c>
    </row>
    <row r="500" hidden="1" spans="1:8">
      <c r="A500" s="35" t="s">
        <v>8</v>
      </c>
      <c r="B500" s="35" t="s">
        <v>9</v>
      </c>
      <c r="C500" s="35" t="s">
        <v>932</v>
      </c>
      <c r="D500" s="35" t="s">
        <v>933</v>
      </c>
      <c r="E500" s="36" t="s">
        <v>12</v>
      </c>
      <c r="F500" s="37">
        <v>1</v>
      </c>
      <c r="G500" t="e">
        <f>+VLOOKUP(C500,'STOCK JANVIER '!A:C,4,0)</f>
        <v>#REF!</v>
      </c>
      <c r="H500" s="38" t="e">
        <f t="shared" si="7"/>
        <v>#REF!</v>
      </c>
    </row>
    <row r="501" spans="1:8">
      <c r="A501" s="39" t="s">
        <v>8</v>
      </c>
      <c r="B501" s="39" t="s">
        <v>9</v>
      </c>
      <c r="C501" s="39" t="s">
        <v>934</v>
      </c>
      <c r="D501" s="39" t="s">
        <v>935</v>
      </c>
      <c r="E501" s="40" t="s">
        <v>12</v>
      </c>
      <c r="F501" s="41">
        <v>3</v>
      </c>
      <c r="G501" t="e">
        <f>+VLOOKUP(C501,'STOCK JANVIER '!A:C,4,0)</f>
        <v>#REF!</v>
      </c>
      <c r="H501" s="38" t="e">
        <f t="shared" si="7"/>
        <v>#REF!</v>
      </c>
    </row>
    <row r="502" hidden="1" spans="1:8">
      <c r="A502" s="35" t="s">
        <v>8</v>
      </c>
      <c r="B502" s="35" t="s">
        <v>9</v>
      </c>
      <c r="C502" s="35" t="s">
        <v>936</v>
      </c>
      <c r="D502" s="35" t="s">
        <v>937</v>
      </c>
      <c r="E502" s="36" t="s">
        <v>12</v>
      </c>
      <c r="F502" s="37">
        <v>2</v>
      </c>
      <c r="G502" t="e">
        <f>+VLOOKUP(C502,'STOCK JANVIER '!A:C,4,0)</f>
        <v>#REF!</v>
      </c>
      <c r="H502" s="38" t="e">
        <f t="shared" si="7"/>
        <v>#REF!</v>
      </c>
    </row>
    <row r="503" hidden="1" spans="1:8">
      <c r="A503" s="39" t="s">
        <v>8</v>
      </c>
      <c r="B503" s="39" t="s">
        <v>9</v>
      </c>
      <c r="C503" s="39" t="s">
        <v>938</v>
      </c>
      <c r="D503" s="39" t="s">
        <v>939</v>
      </c>
      <c r="E503" s="40" t="s">
        <v>12</v>
      </c>
      <c r="F503" s="41">
        <v>5</v>
      </c>
      <c r="G503" t="e">
        <f>+VLOOKUP(C503,'STOCK JANVIER '!A:C,4,0)</f>
        <v>#REF!</v>
      </c>
      <c r="H503" s="38" t="e">
        <f t="shared" si="7"/>
        <v>#REF!</v>
      </c>
    </row>
    <row r="504" hidden="1" spans="1:8">
      <c r="A504" s="35" t="s">
        <v>8</v>
      </c>
      <c r="B504" s="35" t="s">
        <v>9</v>
      </c>
      <c r="C504" s="35" t="s">
        <v>940</v>
      </c>
      <c r="D504" s="35" t="s">
        <v>941</v>
      </c>
      <c r="E504" s="36" t="s">
        <v>12</v>
      </c>
      <c r="F504" s="37">
        <v>3</v>
      </c>
      <c r="G504" t="e">
        <f>+VLOOKUP(C504,'STOCK JANVIER '!A:C,4,0)</f>
        <v>#REF!</v>
      </c>
      <c r="H504" s="38" t="e">
        <f t="shared" si="7"/>
        <v>#REF!</v>
      </c>
    </row>
    <row r="505" spans="1:8">
      <c r="A505" s="39" t="s">
        <v>8</v>
      </c>
      <c r="B505" s="39" t="s">
        <v>9</v>
      </c>
      <c r="C505" s="39" t="s">
        <v>942</v>
      </c>
      <c r="D505" s="39" t="s">
        <v>943</v>
      </c>
      <c r="E505" s="40" t="s">
        <v>12</v>
      </c>
      <c r="F505" s="41">
        <v>2</v>
      </c>
      <c r="G505" t="e">
        <f>+VLOOKUP(C505,'STOCK JANVIER '!A:C,4,0)</f>
        <v>#REF!</v>
      </c>
      <c r="H505" s="38" t="e">
        <f t="shared" si="7"/>
        <v>#REF!</v>
      </c>
    </row>
    <row r="506" hidden="1" spans="1:8">
      <c r="A506" s="35" t="s">
        <v>8</v>
      </c>
      <c r="B506" s="35" t="s">
        <v>9</v>
      </c>
      <c r="C506" s="35" t="s">
        <v>944</v>
      </c>
      <c r="D506" s="35" t="s">
        <v>945</v>
      </c>
      <c r="E506" s="36" t="s">
        <v>12</v>
      </c>
      <c r="F506" s="37">
        <v>3</v>
      </c>
      <c r="G506" t="e">
        <f>+VLOOKUP(C506,'STOCK JANVIER '!A:C,4,0)</f>
        <v>#REF!</v>
      </c>
      <c r="H506" s="38" t="e">
        <f t="shared" si="7"/>
        <v>#REF!</v>
      </c>
    </row>
    <row r="507" hidden="1" spans="1:8">
      <c r="A507" s="39" t="s">
        <v>8</v>
      </c>
      <c r="B507" s="39" t="s">
        <v>9</v>
      </c>
      <c r="C507" s="39" t="s">
        <v>946</v>
      </c>
      <c r="D507" s="39" t="s">
        <v>947</v>
      </c>
      <c r="E507" s="40" t="s">
        <v>12</v>
      </c>
      <c r="F507" s="41">
        <v>1</v>
      </c>
      <c r="G507" t="e">
        <f>+VLOOKUP(C507,'STOCK JANVIER '!A:C,4,0)</f>
        <v>#REF!</v>
      </c>
      <c r="H507" s="38" t="e">
        <f t="shared" si="7"/>
        <v>#REF!</v>
      </c>
    </row>
    <row r="508" spans="1:8">
      <c r="A508" s="35" t="s">
        <v>8</v>
      </c>
      <c r="B508" s="35" t="s">
        <v>9</v>
      </c>
      <c r="C508" s="35" t="s">
        <v>948</v>
      </c>
      <c r="D508" s="35" t="s">
        <v>949</v>
      </c>
      <c r="E508" s="36" t="s">
        <v>12</v>
      </c>
      <c r="F508" s="37">
        <v>5</v>
      </c>
      <c r="G508" t="e">
        <f>+VLOOKUP(C508,'STOCK JANVIER '!A:C,4,0)</f>
        <v>#REF!</v>
      </c>
      <c r="H508" s="38" t="e">
        <f t="shared" si="7"/>
        <v>#REF!</v>
      </c>
    </row>
    <row r="509" hidden="1" spans="1:8">
      <c r="A509" s="39" t="s">
        <v>8</v>
      </c>
      <c r="B509" s="39" t="s">
        <v>9</v>
      </c>
      <c r="C509" s="39" t="s">
        <v>950</v>
      </c>
      <c r="D509" s="39" t="s">
        <v>951</v>
      </c>
      <c r="E509" s="40" t="s">
        <v>12</v>
      </c>
      <c r="F509" s="41">
        <v>7</v>
      </c>
      <c r="G509" t="e">
        <f>+VLOOKUP(C509,'STOCK JANVIER '!A:C,4,0)</f>
        <v>#REF!</v>
      </c>
      <c r="H509" s="38" t="e">
        <f t="shared" si="7"/>
        <v>#REF!</v>
      </c>
    </row>
    <row r="510" spans="1:8">
      <c r="A510" s="35" t="s">
        <v>8</v>
      </c>
      <c r="B510" s="35" t="s">
        <v>9</v>
      </c>
      <c r="C510" s="35" t="s">
        <v>952</v>
      </c>
      <c r="D510" s="35" t="s">
        <v>953</v>
      </c>
      <c r="E510" s="36" t="s">
        <v>12</v>
      </c>
      <c r="F510" s="37">
        <v>6</v>
      </c>
      <c r="G510" t="e">
        <f>+VLOOKUP(C510,'STOCK JANVIER '!A:C,4,0)</f>
        <v>#REF!</v>
      </c>
      <c r="H510" s="38" t="e">
        <f t="shared" si="7"/>
        <v>#REF!</v>
      </c>
    </row>
    <row r="511" hidden="1" spans="1:8">
      <c r="A511" s="39" t="s">
        <v>8</v>
      </c>
      <c r="B511" s="39" t="s">
        <v>9</v>
      </c>
      <c r="C511" s="39" t="s">
        <v>954</v>
      </c>
      <c r="D511" s="39" t="s">
        <v>955</v>
      </c>
      <c r="E511" s="40" t="s">
        <v>12</v>
      </c>
      <c r="F511" s="41">
        <v>8</v>
      </c>
      <c r="G511" t="e">
        <f>+VLOOKUP(C511,'STOCK JANVIER '!A:C,4,0)</f>
        <v>#REF!</v>
      </c>
      <c r="H511" s="38" t="e">
        <f t="shared" si="7"/>
        <v>#REF!</v>
      </c>
    </row>
    <row r="512" hidden="1" spans="1:8">
      <c r="A512" s="35" t="s">
        <v>8</v>
      </c>
      <c r="B512" s="35" t="s">
        <v>9</v>
      </c>
      <c r="C512" s="35" t="s">
        <v>956</v>
      </c>
      <c r="D512" s="35" t="s">
        <v>957</v>
      </c>
      <c r="E512" s="36" t="s">
        <v>12</v>
      </c>
      <c r="F512" s="37">
        <v>4</v>
      </c>
      <c r="G512" t="e">
        <f>+VLOOKUP(C512,'STOCK JANVIER '!A:C,4,0)</f>
        <v>#REF!</v>
      </c>
      <c r="H512" s="38" t="e">
        <f t="shared" si="7"/>
        <v>#REF!</v>
      </c>
    </row>
    <row r="513" hidden="1" spans="1:8">
      <c r="A513" s="39" t="s">
        <v>8</v>
      </c>
      <c r="B513" s="39" t="s">
        <v>9</v>
      </c>
      <c r="C513" s="39" t="s">
        <v>958</v>
      </c>
      <c r="D513" s="39" t="s">
        <v>959</v>
      </c>
      <c r="E513" s="40" t="s">
        <v>12</v>
      </c>
      <c r="F513" s="41">
        <v>4</v>
      </c>
      <c r="G513" t="e">
        <f>+VLOOKUP(C513,'STOCK JANVIER '!A:C,4,0)</f>
        <v>#REF!</v>
      </c>
      <c r="H513" s="38" t="e">
        <f t="shared" si="7"/>
        <v>#REF!</v>
      </c>
    </row>
    <row r="514" hidden="1" spans="1:8">
      <c r="A514" s="35" t="s">
        <v>8</v>
      </c>
      <c r="B514" s="35" t="s">
        <v>9</v>
      </c>
      <c r="C514" s="35" t="s">
        <v>960</v>
      </c>
      <c r="D514" s="35" t="s">
        <v>961</v>
      </c>
      <c r="E514" s="36" t="s">
        <v>12</v>
      </c>
      <c r="F514" s="37">
        <v>3</v>
      </c>
      <c r="G514" t="e">
        <f>+VLOOKUP(C514,'STOCK JANVIER '!A:C,4,0)</f>
        <v>#REF!</v>
      </c>
      <c r="H514" s="38" t="e">
        <f t="shared" si="7"/>
        <v>#REF!</v>
      </c>
    </row>
    <row r="515" hidden="1" spans="1:8">
      <c r="A515" s="39" t="s">
        <v>8</v>
      </c>
      <c r="B515" s="39" t="s">
        <v>9</v>
      </c>
      <c r="C515" s="39" t="s">
        <v>962</v>
      </c>
      <c r="D515" s="39" t="s">
        <v>963</v>
      </c>
      <c r="E515" s="40" t="s">
        <v>12</v>
      </c>
      <c r="F515" s="41">
        <v>2</v>
      </c>
      <c r="G515" t="e">
        <f>+VLOOKUP(C515,'STOCK JANVIER '!A:C,4,0)</f>
        <v>#REF!</v>
      </c>
      <c r="H515" s="38" t="e">
        <f t="shared" ref="H515:H578" si="8">+G515-F515</f>
        <v>#REF!</v>
      </c>
    </row>
    <row r="516" hidden="1" spans="1:8">
      <c r="A516" s="35" t="s">
        <v>8</v>
      </c>
      <c r="B516" s="35" t="s">
        <v>9</v>
      </c>
      <c r="C516" s="35" t="s">
        <v>964</v>
      </c>
      <c r="D516" s="35" t="s">
        <v>965</v>
      </c>
      <c r="E516" s="36" t="s">
        <v>12</v>
      </c>
      <c r="F516" s="37">
        <v>2</v>
      </c>
      <c r="G516" t="e">
        <f>+VLOOKUP(C516,'STOCK JANVIER '!A:C,4,0)</f>
        <v>#REF!</v>
      </c>
      <c r="H516" s="38" t="e">
        <f t="shared" si="8"/>
        <v>#REF!</v>
      </c>
    </row>
    <row r="517" hidden="1" spans="1:8">
      <c r="A517" s="39" t="s">
        <v>8</v>
      </c>
      <c r="B517" s="39" t="s">
        <v>9</v>
      </c>
      <c r="C517" s="39" t="s">
        <v>966</v>
      </c>
      <c r="D517" s="39" t="s">
        <v>967</v>
      </c>
      <c r="E517" s="40" t="s">
        <v>159</v>
      </c>
      <c r="F517" s="41">
        <v>2</v>
      </c>
      <c r="G517" t="e">
        <f>+VLOOKUP(C517,'STOCK JANVIER '!A:C,4,0)</f>
        <v>#REF!</v>
      </c>
      <c r="H517" s="38" t="e">
        <f t="shared" si="8"/>
        <v>#REF!</v>
      </c>
    </row>
    <row r="518" hidden="1" spans="1:8">
      <c r="A518" s="35" t="s">
        <v>8</v>
      </c>
      <c r="B518" s="35" t="s">
        <v>9</v>
      </c>
      <c r="C518" s="35" t="s">
        <v>968</v>
      </c>
      <c r="D518" s="35" t="s">
        <v>969</v>
      </c>
      <c r="E518" s="36" t="s">
        <v>12</v>
      </c>
      <c r="F518" s="37">
        <v>1</v>
      </c>
      <c r="G518" t="e">
        <f>+VLOOKUP(C518,'STOCK JANVIER '!A:C,4,0)</f>
        <v>#REF!</v>
      </c>
      <c r="H518" s="38" t="e">
        <f t="shared" si="8"/>
        <v>#REF!</v>
      </c>
    </row>
    <row r="519" hidden="1" spans="1:8">
      <c r="A519" s="39" t="s">
        <v>8</v>
      </c>
      <c r="B519" s="39" t="s">
        <v>9</v>
      </c>
      <c r="C519" s="39" t="s">
        <v>970</v>
      </c>
      <c r="D519" s="39" t="s">
        <v>971</v>
      </c>
      <c r="E519" s="40" t="s">
        <v>12</v>
      </c>
      <c r="F519" s="41">
        <v>1</v>
      </c>
      <c r="G519" t="e">
        <f>+VLOOKUP(C519,'STOCK JANVIER '!A:C,4,0)</f>
        <v>#REF!</v>
      </c>
      <c r="H519" s="38" t="e">
        <f t="shared" si="8"/>
        <v>#REF!</v>
      </c>
    </row>
    <row r="520" hidden="1" spans="1:8">
      <c r="A520" s="35" t="s">
        <v>8</v>
      </c>
      <c r="B520" s="35" t="s">
        <v>9</v>
      </c>
      <c r="C520" s="35" t="s">
        <v>972</v>
      </c>
      <c r="D520" s="35" t="s">
        <v>973</v>
      </c>
      <c r="E520" s="36" t="s">
        <v>12</v>
      </c>
      <c r="F520" s="37">
        <v>1</v>
      </c>
      <c r="G520" t="e">
        <f>+VLOOKUP(C520,'STOCK JANVIER '!A:C,4,0)</f>
        <v>#REF!</v>
      </c>
      <c r="H520" s="38" t="e">
        <f t="shared" si="8"/>
        <v>#REF!</v>
      </c>
    </row>
    <row r="521" hidden="1" spans="1:8">
      <c r="A521" s="39" t="s">
        <v>8</v>
      </c>
      <c r="B521" s="39" t="s">
        <v>9</v>
      </c>
      <c r="C521" s="39" t="s">
        <v>974</v>
      </c>
      <c r="D521" s="39" t="s">
        <v>975</v>
      </c>
      <c r="E521" s="40" t="s">
        <v>12</v>
      </c>
      <c r="F521" s="41">
        <v>1</v>
      </c>
      <c r="G521" t="e">
        <f>+VLOOKUP(C521,'STOCK JANVIER '!A:C,4,0)</f>
        <v>#REF!</v>
      </c>
      <c r="H521" s="38" t="e">
        <f t="shared" si="8"/>
        <v>#REF!</v>
      </c>
    </row>
    <row r="522" hidden="1" spans="1:8">
      <c r="A522" s="35" t="s">
        <v>8</v>
      </c>
      <c r="B522" s="35" t="s">
        <v>9</v>
      </c>
      <c r="C522" s="35" t="s">
        <v>976</v>
      </c>
      <c r="D522" s="35" t="s">
        <v>977</v>
      </c>
      <c r="E522" s="36" t="s">
        <v>12</v>
      </c>
      <c r="F522" s="37">
        <v>1</v>
      </c>
      <c r="G522" t="e">
        <f>+VLOOKUP(C522,'STOCK JANVIER '!A:C,4,0)</f>
        <v>#REF!</v>
      </c>
      <c r="H522" s="38" t="e">
        <f t="shared" si="8"/>
        <v>#REF!</v>
      </c>
    </row>
    <row r="523" hidden="1" spans="1:8">
      <c r="A523" s="39" t="s">
        <v>8</v>
      </c>
      <c r="B523" s="39" t="s">
        <v>9</v>
      </c>
      <c r="C523" s="39" t="s">
        <v>978</v>
      </c>
      <c r="D523" s="39" t="s">
        <v>979</v>
      </c>
      <c r="E523" s="40" t="s">
        <v>12</v>
      </c>
      <c r="F523" s="41">
        <v>1</v>
      </c>
      <c r="G523" t="e">
        <f>+VLOOKUP(C523,'STOCK JANVIER '!A:C,4,0)</f>
        <v>#REF!</v>
      </c>
      <c r="H523" s="38" t="e">
        <f t="shared" si="8"/>
        <v>#REF!</v>
      </c>
    </row>
    <row r="524" hidden="1" spans="1:8">
      <c r="A524" s="35" t="s">
        <v>8</v>
      </c>
      <c r="B524" s="35" t="s">
        <v>9</v>
      </c>
      <c r="C524" s="35" t="s">
        <v>980</v>
      </c>
      <c r="D524" s="35" t="s">
        <v>981</v>
      </c>
      <c r="E524" s="36" t="s">
        <v>12</v>
      </c>
      <c r="F524" s="37">
        <v>1</v>
      </c>
      <c r="G524" t="e">
        <f>+VLOOKUP(C524,'STOCK JANVIER '!A:C,4,0)</f>
        <v>#REF!</v>
      </c>
      <c r="H524" s="38" t="e">
        <f t="shared" si="8"/>
        <v>#REF!</v>
      </c>
    </row>
    <row r="525" spans="1:8">
      <c r="A525" s="39" t="s">
        <v>8</v>
      </c>
      <c r="B525" s="39" t="s">
        <v>9</v>
      </c>
      <c r="C525" s="39" t="s">
        <v>982</v>
      </c>
      <c r="D525" s="39" t="s">
        <v>983</v>
      </c>
      <c r="E525" s="40" t="s">
        <v>12</v>
      </c>
      <c r="F525" s="41">
        <v>2</v>
      </c>
      <c r="G525" t="e">
        <f>+VLOOKUP(C525,'STOCK JANVIER '!A:C,4,0)</f>
        <v>#REF!</v>
      </c>
      <c r="H525" s="38" t="e">
        <f t="shared" si="8"/>
        <v>#REF!</v>
      </c>
    </row>
    <row r="526" hidden="1" spans="1:8">
      <c r="A526" s="35" t="s">
        <v>8</v>
      </c>
      <c r="B526" s="35" t="s">
        <v>9</v>
      </c>
      <c r="C526" s="35" t="s">
        <v>984</v>
      </c>
      <c r="D526" s="35" t="s">
        <v>985</v>
      </c>
      <c r="E526" s="36" t="s">
        <v>12</v>
      </c>
      <c r="F526" s="37">
        <v>1</v>
      </c>
      <c r="G526" t="e">
        <f>+VLOOKUP(C526,'STOCK JANVIER '!A:C,4,0)</f>
        <v>#REF!</v>
      </c>
      <c r="H526" s="38" t="e">
        <f t="shared" si="8"/>
        <v>#REF!</v>
      </c>
    </row>
    <row r="527" spans="1:8">
      <c r="A527" s="39" t="s">
        <v>8</v>
      </c>
      <c r="B527" s="39" t="s">
        <v>9</v>
      </c>
      <c r="C527" s="39" t="s">
        <v>986</v>
      </c>
      <c r="D527" s="39" t="s">
        <v>987</v>
      </c>
      <c r="E527" s="40" t="s">
        <v>12</v>
      </c>
      <c r="F527" s="41">
        <v>1</v>
      </c>
      <c r="G527" t="e">
        <f>+VLOOKUP(C527,'STOCK JANVIER '!A:C,4,0)</f>
        <v>#REF!</v>
      </c>
      <c r="H527" s="38" t="e">
        <f t="shared" si="8"/>
        <v>#REF!</v>
      </c>
    </row>
    <row r="528" hidden="1" spans="1:8">
      <c r="A528" s="35" t="s">
        <v>8</v>
      </c>
      <c r="B528" s="35" t="s">
        <v>9</v>
      </c>
      <c r="C528" s="35" t="s">
        <v>988</v>
      </c>
      <c r="D528" s="35" t="s">
        <v>989</v>
      </c>
      <c r="E528" s="36" t="s">
        <v>12</v>
      </c>
      <c r="F528" s="37">
        <v>1</v>
      </c>
      <c r="G528" t="e">
        <f>+VLOOKUP(C528,'STOCK JANVIER '!A:C,4,0)</f>
        <v>#REF!</v>
      </c>
      <c r="H528" s="38" t="e">
        <f t="shared" si="8"/>
        <v>#REF!</v>
      </c>
    </row>
    <row r="529" hidden="1" spans="1:8">
      <c r="A529" s="39" t="s">
        <v>8</v>
      </c>
      <c r="B529" s="39" t="s">
        <v>9</v>
      </c>
      <c r="C529" s="39" t="s">
        <v>990</v>
      </c>
      <c r="D529" s="39" t="s">
        <v>991</v>
      </c>
      <c r="E529" s="40" t="s">
        <v>12</v>
      </c>
      <c r="F529" s="41">
        <v>1</v>
      </c>
      <c r="G529" t="e">
        <f>+VLOOKUP(C529,'STOCK JANVIER '!A:C,4,0)</f>
        <v>#REF!</v>
      </c>
      <c r="H529" s="38" t="e">
        <f t="shared" si="8"/>
        <v>#REF!</v>
      </c>
    </row>
    <row r="530" hidden="1" spans="1:8">
      <c r="A530" s="35" t="s">
        <v>8</v>
      </c>
      <c r="B530" s="35" t="s">
        <v>9</v>
      </c>
      <c r="C530" s="35" t="s">
        <v>992</v>
      </c>
      <c r="D530" s="35" t="s">
        <v>993</v>
      </c>
      <c r="E530" s="36" t="s">
        <v>12</v>
      </c>
      <c r="F530" s="37">
        <v>1</v>
      </c>
      <c r="G530" t="e">
        <f>+VLOOKUP(C530,'STOCK JANVIER '!A:C,4,0)</f>
        <v>#REF!</v>
      </c>
      <c r="H530" s="38" t="e">
        <f t="shared" si="8"/>
        <v>#REF!</v>
      </c>
    </row>
    <row r="531" spans="1:8">
      <c r="A531" s="39" t="s">
        <v>8</v>
      </c>
      <c r="B531" s="39" t="s">
        <v>9</v>
      </c>
      <c r="C531" s="39" t="s">
        <v>994</v>
      </c>
      <c r="D531" s="39" t="s">
        <v>995</v>
      </c>
      <c r="E531" s="40" t="s">
        <v>12</v>
      </c>
      <c r="F531" s="41">
        <v>1</v>
      </c>
      <c r="G531" t="e">
        <f>+VLOOKUP(C531,'STOCK JANVIER '!A:C,4,0)</f>
        <v>#REF!</v>
      </c>
      <c r="H531" s="38" t="e">
        <f t="shared" si="8"/>
        <v>#REF!</v>
      </c>
    </row>
    <row r="532" hidden="1" spans="1:8">
      <c r="A532" s="35" t="s">
        <v>8</v>
      </c>
      <c r="B532" s="35" t="s">
        <v>9</v>
      </c>
      <c r="C532" s="35" t="s">
        <v>996</v>
      </c>
      <c r="D532" s="35" t="s">
        <v>997</v>
      </c>
      <c r="E532" s="36" t="s">
        <v>12</v>
      </c>
      <c r="F532" s="37">
        <v>1</v>
      </c>
      <c r="G532" t="e">
        <f>+VLOOKUP(C532,'STOCK JANVIER '!A:C,4,0)</f>
        <v>#REF!</v>
      </c>
      <c r="H532" s="38" t="e">
        <f t="shared" si="8"/>
        <v>#REF!</v>
      </c>
    </row>
    <row r="533" hidden="1" spans="1:8">
      <c r="A533" s="39" t="s">
        <v>8</v>
      </c>
      <c r="B533" s="39" t="s">
        <v>9</v>
      </c>
      <c r="C533" s="39" t="s">
        <v>998</v>
      </c>
      <c r="D533" s="39" t="s">
        <v>999</v>
      </c>
      <c r="E533" s="40" t="s">
        <v>12</v>
      </c>
      <c r="F533" s="41">
        <v>1</v>
      </c>
      <c r="G533" t="e">
        <f>+VLOOKUP(C533,'STOCK JANVIER '!A:C,4,0)</f>
        <v>#REF!</v>
      </c>
      <c r="H533" s="38" t="e">
        <f t="shared" si="8"/>
        <v>#REF!</v>
      </c>
    </row>
    <row r="534" hidden="1" spans="1:8">
      <c r="A534" s="35" t="s">
        <v>8</v>
      </c>
      <c r="B534" s="35" t="s">
        <v>9</v>
      </c>
      <c r="C534" s="35" t="s">
        <v>1000</v>
      </c>
      <c r="D534" s="35" t="s">
        <v>1001</v>
      </c>
      <c r="E534" s="36" t="s">
        <v>12</v>
      </c>
      <c r="F534" s="37">
        <v>1</v>
      </c>
      <c r="G534" t="e">
        <f>+VLOOKUP(C534,'STOCK JANVIER '!A:C,4,0)</f>
        <v>#REF!</v>
      </c>
      <c r="H534" s="38" t="e">
        <f t="shared" si="8"/>
        <v>#REF!</v>
      </c>
    </row>
    <row r="535" hidden="1" spans="1:8">
      <c r="A535" s="39" t="s">
        <v>8</v>
      </c>
      <c r="B535" s="39" t="s">
        <v>9</v>
      </c>
      <c r="C535" s="39" t="s">
        <v>1002</v>
      </c>
      <c r="D535" s="39" t="s">
        <v>1003</v>
      </c>
      <c r="E535" s="40" t="s">
        <v>12</v>
      </c>
      <c r="F535" s="41">
        <v>2</v>
      </c>
      <c r="G535" t="e">
        <f>+VLOOKUP(C535,'STOCK JANVIER '!A:C,4,0)</f>
        <v>#REF!</v>
      </c>
      <c r="H535" s="38" t="e">
        <f t="shared" si="8"/>
        <v>#REF!</v>
      </c>
    </row>
    <row r="536" hidden="1" spans="1:8">
      <c r="A536" s="35" t="s">
        <v>8</v>
      </c>
      <c r="B536" s="35" t="s">
        <v>9</v>
      </c>
      <c r="C536" s="35" t="s">
        <v>1004</v>
      </c>
      <c r="D536" s="35" t="s">
        <v>1005</v>
      </c>
      <c r="E536" s="36" t="s">
        <v>12</v>
      </c>
      <c r="F536" s="37">
        <v>1</v>
      </c>
      <c r="G536" t="e">
        <f>+VLOOKUP(C536,'STOCK JANVIER '!A:C,4,0)</f>
        <v>#REF!</v>
      </c>
      <c r="H536" s="38" t="e">
        <f t="shared" si="8"/>
        <v>#REF!</v>
      </c>
    </row>
    <row r="537" hidden="1" spans="1:8">
      <c r="A537" s="39" t="s">
        <v>8</v>
      </c>
      <c r="B537" s="39" t="s">
        <v>9</v>
      </c>
      <c r="C537" s="39" t="s">
        <v>1006</v>
      </c>
      <c r="D537" s="39" t="s">
        <v>1007</v>
      </c>
      <c r="E537" s="40" t="s">
        <v>12</v>
      </c>
      <c r="F537" s="41">
        <v>1</v>
      </c>
      <c r="G537" t="e">
        <f>+VLOOKUP(C537,'STOCK JANVIER '!A:C,4,0)</f>
        <v>#REF!</v>
      </c>
      <c r="H537" s="38" t="e">
        <f t="shared" si="8"/>
        <v>#REF!</v>
      </c>
    </row>
    <row r="538" hidden="1" spans="1:8">
      <c r="A538" s="35" t="s">
        <v>8</v>
      </c>
      <c r="B538" s="35" t="s">
        <v>9</v>
      </c>
      <c r="C538" s="35" t="s">
        <v>1008</v>
      </c>
      <c r="D538" s="35" t="s">
        <v>1009</v>
      </c>
      <c r="E538" s="36" t="s">
        <v>12</v>
      </c>
      <c r="F538" s="37">
        <v>1</v>
      </c>
      <c r="G538" t="e">
        <f>+VLOOKUP(C538,'STOCK JANVIER '!A:C,4,0)</f>
        <v>#REF!</v>
      </c>
      <c r="H538" s="38" t="e">
        <f t="shared" si="8"/>
        <v>#REF!</v>
      </c>
    </row>
    <row r="539" hidden="1" spans="1:8">
      <c r="A539" s="39" t="s">
        <v>8</v>
      </c>
      <c r="B539" s="39" t="s">
        <v>9</v>
      </c>
      <c r="C539" s="39" t="s">
        <v>1010</v>
      </c>
      <c r="D539" s="39" t="s">
        <v>1011</v>
      </c>
      <c r="E539" s="40" t="s">
        <v>12</v>
      </c>
      <c r="F539" s="41">
        <v>4</v>
      </c>
      <c r="G539" t="e">
        <f>+VLOOKUP(C539,'STOCK JANVIER '!A:C,4,0)</f>
        <v>#REF!</v>
      </c>
      <c r="H539" s="38" t="e">
        <f t="shared" si="8"/>
        <v>#REF!</v>
      </c>
    </row>
    <row r="540" hidden="1" spans="1:8">
      <c r="A540" s="35" t="s">
        <v>8</v>
      </c>
      <c r="B540" s="35" t="s">
        <v>9</v>
      </c>
      <c r="C540" s="35" t="s">
        <v>1012</v>
      </c>
      <c r="D540" s="35" t="s">
        <v>1013</v>
      </c>
      <c r="E540" s="36" t="s">
        <v>12</v>
      </c>
      <c r="F540" s="37">
        <v>3</v>
      </c>
      <c r="G540" t="e">
        <f>+VLOOKUP(C540,'STOCK JANVIER '!A:C,4,0)</f>
        <v>#REF!</v>
      </c>
      <c r="H540" s="38" t="e">
        <f t="shared" si="8"/>
        <v>#REF!</v>
      </c>
    </row>
    <row r="541" hidden="1" spans="1:8">
      <c r="A541" s="39" t="s">
        <v>8</v>
      </c>
      <c r="B541" s="39" t="s">
        <v>9</v>
      </c>
      <c r="C541" s="39" t="s">
        <v>1014</v>
      </c>
      <c r="D541" s="39" t="s">
        <v>1015</v>
      </c>
      <c r="E541" s="40" t="s">
        <v>12</v>
      </c>
      <c r="F541" s="41">
        <v>1</v>
      </c>
      <c r="G541" t="e">
        <f>+VLOOKUP(C541,'STOCK JANVIER '!A:C,4,0)</f>
        <v>#REF!</v>
      </c>
      <c r="H541" s="38" t="e">
        <f t="shared" si="8"/>
        <v>#REF!</v>
      </c>
    </row>
    <row r="542" spans="1:8">
      <c r="A542" s="35" t="s">
        <v>8</v>
      </c>
      <c r="B542" s="35" t="s">
        <v>9</v>
      </c>
      <c r="C542" s="35" t="s">
        <v>1016</v>
      </c>
      <c r="D542" s="35" t="s">
        <v>1017</v>
      </c>
      <c r="E542" s="36" t="s">
        <v>12</v>
      </c>
      <c r="F542" s="37">
        <v>1</v>
      </c>
      <c r="G542" t="e">
        <f>+VLOOKUP(C542,'STOCK JANVIER '!A:C,4,0)</f>
        <v>#REF!</v>
      </c>
      <c r="H542" s="38" t="e">
        <f t="shared" si="8"/>
        <v>#REF!</v>
      </c>
    </row>
    <row r="543" hidden="1" spans="1:8">
      <c r="A543" s="39" t="s">
        <v>8</v>
      </c>
      <c r="B543" s="39" t="s">
        <v>9</v>
      </c>
      <c r="C543" s="39" t="s">
        <v>1018</v>
      </c>
      <c r="D543" s="39" t="s">
        <v>1019</v>
      </c>
      <c r="E543" s="40" t="s">
        <v>12</v>
      </c>
      <c r="F543" s="41">
        <v>1</v>
      </c>
      <c r="G543" t="e">
        <f>+VLOOKUP(C543,'STOCK JANVIER '!A:C,4,0)</f>
        <v>#REF!</v>
      </c>
      <c r="H543" s="38" t="e">
        <f t="shared" si="8"/>
        <v>#REF!</v>
      </c>
    </row>
    <row r="544" hidden="1" spans="1:8">
      <c r="A544" s="35" t="s">
        <v>8</v>
      </c>
      <c r="B544" s="35" t="s">
        <v>9</v>
      </c>
      <c r="C544" s="35" t="s">
        <v>1020</v>
      </c>
      <c r="D544" s="35" t="s">
        <v>1021</v>
      </c>
      <c r="E544" s="36" t="s">
        <v>12</v>
      </c>
      <c r="F544" s="37">
        <v>4</v>
      </c>
      <c r="G544" t="e">
        <f>+VLOOKUP(C544,'STOCK JANVIER '!A:C,4,0)</f>
        <v>#REF!</v>
      </c>
      <c r="H544" s="38" t="e">
        <f t="shared" si="8"/>
        <v>#REF!</v>
      </c>
    </row>
    <row r="545" hidden="1" spans="1:8">
      <c r="A545" s="39" t="s">
        <v>8</v>
      </c>
      <c r="B545" s="39" t="s">
        <v>9</v>
      </c>
      <c r="C545" s="39" t="s">
        <v>1022</v>
      </c>
      <c r="D545" s="39" t="s">
        <v>1023</v>
      </c>
      <c r="E545" s="40" t="s">
        <v>12</v>
      </c>
      <c r="F545" s="41">
        <v>1</v>
      </c>
      <c r="G545" t="e">
        <f>+VLOOKUP(C545,'STOCK JANVIER '!A:C,4,0)</f>
        <v>#REF!</v>
      </c>
      <c r="H545" s="38" t="e">
        <f t="shared" si="8"/>
        <v>#REF!</v>
      </c>
    </row>
    <row r="546" hidden="1" spans="1:8">
      <c r="A546" s="35" t="s">
        <v>8</v>
      </c>
      <c r="B546" s="35" t="s">
        <v>9</v>
      </c>
      <c r="C546" s="35" t="s">
        <v>1024</v>
      </c>
      <c r="D546" s="35" t="s">
        <v>1025</v>
      </c>
      <c r="E546" s="36" t="s">
        <v>12</v>
      </c>
      <c r="F546" s="37">
        <v>1</v>
      </c>
      <c r="G546" t="e">
        <f>+VLOOKUP(C546,'STOCK JANVIER '!A:C,4,0)</f>
        <v>#REF!</v>
      </c>
      <c r="H546" s="38" t="e">
        <f t="shared" si="8"/>
        <v>#REF!</v>
      </c>
    </row>
    <row r="547" hidden="1" spans="1:8">
      <c r="A547" s="39" t="s">
        <v>8</v>
      </c>
      <c r="B547" s="39" t="s">
        <v>9</v>
      </c>
      <c r="C547" s="39" t="s">
        <v>1026</v>
      </c>
      <c r="D547" s="39" t="s">
        <v>1027</v>
      </c>
      <c r="E547" s="40" t="s">
        <v>12</v>
      </c>
      <c r="F547" s="41">
        <v>5</v>
      </c>
      <c r="G547" t="e">
        <f>+VLOOKUP(C547,'STOCK JANVIER '!A:C,4,0)</f>
        <v>#REF!</v>
      </c>
      <c r="H547" s="38" t="e">
        <f t="shared" si="8"/>
        <v>#REF!</v>
      </c>
    </row>
    <row r="548" hidden="1" spans="1:8">
      <c r="A548" s="35" t="s">
        <v>8</v>
      </c>
      <c r="B548" s="35" t="s">
        <v>9</v>
      </c>
      <c r="C548" s="35" t="s">
        <v>1028</v>
      </c>
      <c r="D548" s="35" t="s">
        <v>1029</v>
      </c>
      <c r="E548" s="36" t="s">
        <v>12</v>
      </c>
      <c r="F548" s="37">
        <v>1</v>
      </c>
      <c r="G548" t="e">
        <f>+VLOOKUP(C548,'STOCK JANVIER '!A:C,4,0)</f>
        <v>#REF!</v>
      </c>
      <c r="H548" s="38" t="e">
        <f t="shared" si="8"/>
        <v>#REF!</v>
      </c>
    </row>
    <row r="549" hidden="1" spans="1:8">
      <c r="A549" s="39" t="s">
        <v>8</v>
      </c>
      <c r="B549" s="39" t="s">
        <v>9</v>
      </c>
      <c r="C549" s="39" t="s">
        <v>1030</v>
      </c>
      <c r="D549" s="39" t="s">
        <v>1031</v>
      </c>
      <c r="E549" s="40" t="s">
        <v>12</v>
      </c>
      <c r="F549" s="41">
        <v>4</v>
      </c>
      <c r="G549" t="e">
        <f>+VLOOKUP(C549,'STOCK JANVIER '!A:C,4,0)</f>
        <v>#REF!</v>
      </c>
      <c r="H549" s="38" t="e">
        <f t="shared" si="8"/>
        <v>#REF!</v>
      </c>
    </row>
    <row r="550" hidden="1" spans="1:8">
      <c r="A550" s="35" t="s">
        <v>8</v>
      </c>
      <c r="B550" s="35" t="s">
        <v>9</v>
      </c>
      <c r="C550" s="35" t="s">
        <v>1032</v>
      </c>
      <c r="D550" s="35" t="s">
        <v>1033</v>
      </c>
      <c r="E550" s="36" t="s">
        <v>12</v>
      </c>
      <c r="F550" s="37">
        <v>4</v>
      </c>
      <c r="G550" t="e">
        <f>+VLOOKUP(C550,'STOCK JANVIER '!A:C,4,0)</f>
        <v>#REF!</v>
      </c>
      <c r="H550" s="38" t="e">
        <f t="shared" si="8"/>
        <v>#REF!</v>
      </c>
    </row>
    <row r="551" hidden="1" spans="1:8">
      <c r="A551" s="39" t="s">
        <v>8</v>
      </c>
      <c r="B551" s="39" t="s">
        <v>9</v>
      </c>
      <c r="C551" s="39" t="s">
        <v>1034</v>
      </c>
      <c r="D551" s="39" t="s">
        <v>1035</v>
      </c>
      <c r="E551" s="40" t="s">
        <v>148</v>
      </c>
      <c r="F551" s="41">
        <v>4</v>
      </c>
      <c r="G551" t="e">
        <f>+VLOOKUP(C551,'STOCK JANVIER '!A:C,4,0)</f>
        <v>#REF!</v>
      </c>
      <c r="H551" s="38" t="e">
        <f t="shared" si="8"/>
        <v>#REF!</v>
      </c>
    </row>
    <row r="552" hidden="1" spans="1:8">
      <c r="A552" s="35" t="s">
        <v>8</v>
      </c>
      <c r="B552" s="35" t="s">
        <v>9</v>
      </c>
      <c r="C552" s="35" t="s">
        <v>1036</v>
      </c>
      <c r="D552" s="35" t="s">
        <v>1037</v>
      </c>
      <c r="E552" s="36" t="s">
        <v>12</v>
      </c>
      <c r="F552" s="37">
        <v>4</v>
      </c>
      <c r="G552" t="e">
        <f>+VLOOKUP(C552,'STOCK JANVIER '!A:C,4,0)</f>
        <v>#REF!</v>
      </c>
      <c r="H552" s="38" t="e">
        <f t="shared" si="8"/>
        <v>#REF!</v>
      </c>
    </row>
    <row r="553" hidden="1" spans="1:8">
      <c r="A553" s="39" t="s">
        <v>8</v>
      </c>
      <c r="B553" s="39" t="s">
        <v>9</v>
      </c>
      <c r="C553" s="39" t="s">
        <v>1038</v>
      </c>
      <c r="D553" s="39" t="s">
        <v>1039</v>
      </c>
      <c r="E553" s="40" t="s">
        <v>12</v>
      </c>
      <c r="F553" s="41">
        <v>4</v>
      </c>
      <c r="G553" t="e">
        <f>+VLOOKUP(C553,'STOCK JANVIER '!A:C,4,0)</f>
        <v>#REF!</v>
      </c>
      <c r="H553" s="38" t="e">
        <f t="shared" si="8"/>
        <v>#REF!</v>
      </c>
    </row>
    <row r="554" spans="1:8">
      <c r="A554" s="35" t="s">
        <v>8</v>
      </c>
      <c r="B554" s="35" t="s">
        <v>9</v>
      </c>
      <c r="C554" s="35" t="s">
        <v>1040</v>
      </c>
      <c r="D554" s="35" t="s">
        <v>1041</v>
      </c>
      <c r="E554" s="36" t="s">
        <v>12</v>
      </c>
      <c r="F554" s="37">
        <v>56</v>
      </c>
      <c r="G554" t="e">
        <f>+VLOOKUP(C554,'STOCK JANVIER '!A:C,4,0)</f>
        <v>#REF!</v>
      </c>
      <c r="H554" s="38" t="e">
        <f t="shared" si="8"/>
        <v>#REF!</v>
      </c>
    </row>
    <row r="555" hidden="1" spans="1:8">
      <c r="A555" s="39" t="s">
        <v>8</v>
      </c>
      <c r="B555" s="39" t="s">
        <v>9</v>
      </c>
      <c r="C555" s="39" t="s">
        <v>1042</v>
      </c>
      <c r="D555" s="39" t="s">
        <v>1043</v>
      </c>
      <c r="E555" s="40" t="s">
        <v>159</v>
      </c>
      <c r="F555" s="41">
        <v>40</v>
      </c>
      <c r="G555" t="e">
        <f>+VLOOKUP(C555,'STOCK JANVIER '!A:C,4,0)</f>
        <v>#REF!</v>
      </c>
      <c r="H555" s="38" t="e">
        <f t="shared" si="8"/>
        <v>#REF!</v>
      </c>
    </row>
    <row r="556" hidden="1" spans="1:8">
      <c r="A556" s="35" t="s">
        <v>8</v>
      </c>
      <c r="B556" s="35" t="s">
        <v>9</v>
      </c>
      <c r="C556" s="35" t="s">
        <v>1044</v>
      </c>
      <c r="D556" s="35" t="s">
        <v>1045</v>
      </c>
      <c r="E556" s="36" t="s">
        <v>12</v>
      </c>
      <c r="F556" s="37">
        <v>2</v>
      </c>
      <c r="G556" t="e">
        <f>+VLOOKUP(C556,'STOCK JANVIER '!A:C,4,0)</f>
        <v>#REF!</v>
      </c>
      <c r="H556" s="38" t="e">
        <f t="shared" si="8"/>
        <v>#REF!</v>
      </c>
    </row>
    <row r="557" hidden="1" spans="1:8">
      <c r="A557" s="39" t="s">
        <v>8</v>
      </c>
      <c r="B557" s="39" t="s">
        <v>9</v>
      </c>
      <c r="C557" s="39" t="s">
        <v>1046</v>
      </c>
      <c r="D557" s="39" t="s">
        <v>1047</v>
      </c>
      <c r="E557" s="40" t="s">
        <v>12</v>
      </c>
      <c r="F557" s="41">
        <v>1</v>
      </c>
      <c r="G557" t="e">
        <f>+VLOOKUP(C557,'STOCK JANVIER '!A:C,4,0)</f>
        <v>#REF!</v>
      </c>
      <c r="H557" s="38" t="e">
        <f t="shared" si="8"/>
        <v>#REF!</v>
      </c>
    </row>
    <row r="558" hidden="1" spans="1:8">
      <c r="A558" s="35" t="s">
        <v>8</v>
      </c>
      <c r="B558" s="35" t="s">
        <v>9</v>
      </c>
      <c r="C558" s="35" t="s">
        <v>1048</v>
      </c>
      <c r="D558" s="35" t="s">
        <v>1049</v>
      </c>
      <c r="E558" s="36" t="s">
        <v>12</v>
      </c>
      <c r="F558" s="37">
        <v>3</v>
      </c>
      <c r="G558" t="e">
        <f>+VLOOKUP(C558,'STOCK JANVIER '!A:C,4,0)</f>
        <v>#REF!</v>
      </c>
      <c r="H558" s="38" t="e">
        <f t="shared" si="8"/>
        <v>#REF!</v>
      </c>
    </row>
    <row r="559" hidden="1" spans="1:8">
      <c r="A559" s="39" t="s">
        <v>8</v>
      </c>
      <c r="B559" s="39" t="s">
        <v>9</v>
      </c>
      <c r="C559" s="39" t="s">
        <v>1050</v>
      </c>
      <c r="D559" s="39" t="s">
        <v>1051</v>
      </c>
      <c r="E559" s="40" t="s">
        <v>12</v>
      </c>
      <c r="F559" s="41">
        <v>1</v>
      </c>
      <c r="G559" t="e">
        <f>+VLOOKUP(C559,'STOCK JANVIER '!A:C,4,0)</f>
        <v>#REF!</v>
      </c>
      <c r="H559" s="38" t="e">
        <f t="shared" si="8"/>
        <v>#REF!</v>
      </c>
    </row>
    <row r="560" hidden="1" spans="1:8">
      <c r="A560" s="35" t="s">
        <v>8</v>
      </c>
      <c r="B560" s="35" t="s">
        <v>9</v>
      </c>
      <c r="C560" s="35" t="s">
        <v>1052</v>
      </c>
      <c r="D560" s="35" t="s">
        <v>1053</v>
      </c>
      <c r="E560" s="36" t="s">
        <v>12</v>
      </c>
      <c r="F560" s="37">
        <v>3</v>
      </c>
      <c r="G560" t="e">
        <f>+VLOOKUP(C560,'STOCK JANVIER '!A:C,4,0)</f>
        <v>#REF!</v>
      </c>
      <c r="H560" s="38" t="e">
        <f t="shared" si="8"/>
        <v>#REF!</v>
      </c>
    </row>
    <row r="561" hidden="1" spans="1:8">
      <c r="A561" s="39" t="s">
        <v>8</v>
      </c>
      <c r="B561" s="39" t="s">
        <v>9</v>
      </c>
      <c r="C561" s="39" t="s">
        <v>1054</v>
      </c>
      <c r="D561" s="39" t="s">
        <v>1055</v>
      </c>
      <c r="E561" s="40" t="s">
        <v>12</v>
      </c>
      <c r="F561" s="41">
        <v>8</v>
      </c>
      <c r="G561" t="e">
        <f>+VLOOKUP(C561,'STOCK JANVIER '!A:C,4,0)</f>
        <v>#REF!</v>
      </c>
      <c r="H561" s="38" t="e">
        <f t="shared" si="8"/>
        <v>#REF!</v>
      </c>
    </row>
    <row r="562" hidden="1" spans="1:8">
      <c r="A562" s="35" t="s">
        <v>8</v>
      </c>
      <c r="B562" s="35" t="s">
        <v>9</v>
      </c>
      <c r="C562" s="35" t="s">
        <v>1056</v>
      </c>
      <c r="D562" s="35" t="s">
        <v>1057</v>
      </c>
      <c r="E562" s="36" t="s">
        <v>12</v>
      </c>
      <c r="F562" s="37">
        <v>1</v>
      </c>
      <c r="G562" t="e">
        <f>+VLOOKUP(C562,'STOCK JANVIER '!A:C,4,0)</f>
        <v>#REF!</v>
      </c>
      <c r="H562" s="38" t="e">
        <f t="shared" si="8"/>
        <v>#REF!</v>
      </c>
    </row>
    <row r="563" hidden="1" spans="1:8">
      <c r="A563" s="39" t="s">
        <v>8</v>
      </c>
      <c r="B563" s="39" t="s">
        <v>9</v>
      </c>
      <c r="C563" s="39" t="s">
        <v>1058</v>
      </c>
      <c r="D563" s="39" t="s">
        <v>1059</v>
      </c>
      <c r="E563" s="40" t="s">
        <v>12</v>
      </c>
      <c r="F563" s="41">
        <v>5</v>
      </c>
      <c r="G563" t="e">
        <f>+VLOOKUP(C563,'STOCK JANVIER '!A:C,4,0)</f>
        <v>#REF!</v>
      </c>
      <c r="H563" s="38" t="e">
        <f t="shared" si="8"/>
        <v>#REF!</v>
      </c>
    </row>
    <row r="564" hidden="1" spans="1:8">
      <c r="A564" s="35" t="s">
        <v>8</v>
      </c>
      <c r="B564" s="35" t="s">
        <v>9</v>
      </c>
      <c r="C564" s="35" t="s">
        <v>1060</v>
      </c>
      <c r="D564" s="35" t="s">
        <v>1061</v>
      </c>
      <c r="E564" s="36" t="s">
        <v>159</v>
      </c>
      <c r="F564" s="37">
        <v>30</v>
      </c>
      <c r="G564" t="e">
        <f>+VLOOKUP(C564,'STOCK JANVIER '!A:C,4,0)</f>
        <v>#REF!</v>
      </c>
      <c r="H564" s="38" t="e">
        <f t="shared" si="8"/>
        <v>#REF!</v>
      </c>
    </row>
    <row r="565" hidden="1" spans="1:8">
      <c r="A565" s="39" t="s">
        <v>8</v>
      </c>
      <c r="B565" s="39" t="s">
        <v>9</v>
      </c>
      <c r="C565" s="39" t="s">
        <v>1062</v>
      </c>
      <c r="D565" s="39" t="s">
        <v>1063</v>
      </c>
      <c r="E565" s="40" t="s">
        <v>159</v>
      </c>
      <c r="F565" s="41">
        <v>25</v>
      </c>
      <c r="G565" t="e">
        <f>+VLOOKUP(C565,'STOCK JANVIER '!A:C,4,0)</f>
        <v>#REF!</v>
      </c>
      <c r="H565" s="38" t="e">
        <f t="shared" si="8"/>
        <v>#REF!</v>
      </c>
    </row>
    <row r="566" hidden="1" spans="1:8">
      <c r="A566" s="35" t="s">
        <v>8</v>
      </c>
      <c r="B566" s="35" t="s">
        <v>9</v>
      </c>
      <c r="C566" s="35" t="s">
        <v>1064</v>
      </c>
      <c r="D566" s="35" t="s">
        <v>1065</v>
      </c>
      <c r="E566" s="36" t="s">
        <v>12</v>
      </c>
      <c r="F566" s="37">
        <v>10</v>
      </c>
      <c r="G566" t="e">
        <f>+VLOOKUP(C566,'STOCK JANVIER '!A:C,4,0)</f>
        <v>#REF!</v>
      </c>
      <c r="H566" s="38" t="e">
        <f t="shared" si="8"/>
        <v>#REF!</v>
      </c>
    </row>
    <row r="567" hidden="1" spans="1:8">
      <c r="A567" s="39" t="s">
        <v>8</v>
      </c>
      <c r="B567" s="39" t="s">
        <v>9</v>
      </c>
      <c r="C567" s="39" t="s">
        <v>1066</v>
      </c>
      <c r="D567" s="39" t="s">
        <v>1067</v>
      </c>
      <c r="E567" s="40" t="s">
        <v>12</v>
      </c>
      <c r="F567" s="41">
        <v>6</v>
      </c>
      <c r="G567" t="e">
        <f>+VLOOKUP(C567,'STOCK JANVIER '!A:C,4,0)</f>
        <v>#REF!</v>
      </c>
      <c r="H567" s="38" t="e">
        <f t="shared" si="8"/>
        <v>#REF!</v>
      </c>
    </row>
    <row r="568" hidden="1" spans="1:8">
      <c r="A568" s="35" t="s">
        <v>8</v>
      </c>
      <c r="B568" s="35" t="s">
        <v>9</v>
      </c>
      <c r="C568" s="35" t="s">
        <v>1068</v>
      </c>
      <c r="D568" s="35" t="s">
        <v>1069</v>
      </c>
      <c r="E568" s="36" t="s">
        <v>12</v>
      </c>
      <c r="F568" s="37">
        <v>5</v>
      </c>
      <c r="G568" t="e">
        <f>+VLOOKUP(C568,'STOCK JANVIER '!A:C,4,0)</f>
        <v>#REF!</v>
      </c>
      <c r="H568" s="38" t="e">
        <f t="shared" si="8"/>
        <v>#REF!</v>
      </c>
    </row>
    <row r="569" hidden="1" spans="1:8">
      <c r="A569" s="39" t="s">
        <v>8</v>
      </c>
      <c r="B569" s="39" t="s">
        <v>9</v>
      </c>
      <c r="C569" s="39" t="s">
        <v>1070</v>
      </c>
      <c r="D569" s="39" t="s">
        <v>1071</v>
      </c>
      <c r="E569" s="40" t="s">
        <v>159</v>
      </c>
      <c r="F569" s="41">
        <v>5</v>
      </c>
      <c r="G569" t="e">
        <f>+VLOOKUP(C569,'STOCK JANVIER '!A:C,4,0)</f>
        <v>#REF!</v>
      </c>
      <c r="H569" s="38" t="e">
        <f t="shared" si="8"/>
        <v>#REF!</v>
      </c>
    </row>
    <row r="570" hidden="1" spans="1:8">
      <c r="A570" s="35" t="s">
        <v>8</v>
      </c>
      <c r="B570" s="35" t="s">
        <v>9</v>
      </c>
      <c r="C570" s="35" t="s">
        <v>1072</v>
      </c>
      <c r="D570" s="35" t="s">
        <v>1073</v>
      </c>
      <c r="E570" s="36" t="s">
        <v>12</v>
      </c>
      <c r="F570" s="37">
        <v>2</v>
      </c>
      <c r="G570" t="e">
        <f>+VLOOKUP(C570,'STOCK JANVIER '!A:C,4,0)</f>
        <v>#REF!</v>
      </c>
      <c r="H570" s="38" t="e">
        <f t="shared" si="8"/>
        <v>#REF!</v>
      </c>
    </row>
    <row r="571" hidden="1" spans="1:8">
      <c r="A571" s="39" t="s">
        <v>8</v>
      </c>
      <c r="B571" s="39" t="s">
        <v>9</v>
      </c>
      <c r="C571" s="39" t="s">
        <v>1074</v>
      </c>
      <c r="D571" s="39" t="s">
        <v>1075</v>
      </c>
      <c r="E571" s="40" t="s">
        <v>12</v>
      </c>
      <c r="F571" s="41">
        <v>1</v>
      </c>
      <c r="G571" t="e">
        <f>+VLOOKUP(C571,'STOCK JANVIER '!A:C,4,0)</f>
        <v>#REF!</v>
      </c>
      <c r="H571" s="38" t="e">
        <f t="shared" si="8"/>
        <v>#REF!</v>
      </c>
    </row>
    <row r="572" hidden="1" spans="1:8">
      <c r="A572" s="35" t="s">
        <v>8</v>
      </c>
      <c r="B572" s="35" t="s">
        <v>9</v>
      </c>
      <c r="C572" s="35" t="s">
        <v>1076</v>
      </c>
      <c r="D572" s="35" t="s">
        <v>1077</v>
      </c>
      <c r="E572" s="36" t="s">
        <v>12</v>
      </c>
      <c r="F572" s="37">
        <v>2</v>
      </c>
      <c r="G572" t="e">
        <f>+VLOOKUP(C572,'STOCK JANVIER '!A:C,4,0)</f>
        <v>#REF!</v>
      </c>
      <c r="H572" s="38" t="e">
        <f t="shared" si="8"/>
        <v>#REF!</v>
      </c>
    </row>
    <row r="573" spans="1:8">
      <c r="A573" s="39" t="s">
        <v>8</v>
      </c>
      <c r="B573" s="39" t="s">
        <v>9</v>
      </c>
      <c r="C573" s="39" t="s">
        <v>1078</v>
      </c>
      <c r="D573" s="39" t="s">
        <v>1077</v>
      </c>
      <c r="E573" s="40" t="s">
        <v>12</v>
      </c>
      <c r="F573" s="41">
        <v>1</v>
      </c>
      <c r="G573" t="e">
        <f>+VLOOKUP(C573,'STOCK JANVIER '!A:C,4,0)</f>
        <v>#REF!</v>
      </c>
      <c r="H573" s="38" t="e">
        <f t="shared" si="8"/>
        <v>#REF!</v>
      </c>
    </row>
    <row r="574" hidden="1" spans="1:8">
      <c r="A574" s="35" t="s">
        <v>8</v>
      </c>
      <c r="B574" s="35" t="s">
        <v>9</v>
      </c>
      <c r="C574" s="35" t="s">
        <v>1079</v>
      </c>
      <c r="D574" s="35" t="s">
        <v>1080</v>
      </c>
      <c r="E574" s="36" t="s">
        <v>12</v>
      </c>
      <c r="F574" s="37">
        <v>2</v>
      </c>
      <c r="G574" t="e">
        <f>+VLOOKUP(C574,'STOCK JANVIER '!A:C,4,0)</f>
        <v>#REF!</v>
      </c>
      <c r="H574" s="38" t="e">
        <f t="shared" si="8"/>
        <v>#REF!</v>
      </c>
    </row>
    <row r="575" hidden="1" spans="1:8">
      <c r="A575" s="39" t="s">
        <v>8</v>
      </c>
      <c r="B575" s="39" t="s">
        <v>9</v>
      </c>
      <c r="C575" s="39" t="s">
        <v>1081</v>
      </c>
      <c r="D575" s="39" t="s">
        <v>1082</v>
      </c>
      <c r="E575" s="40" t="s">
        <v>12</v>
      </c>
      <c r="F575" s="41">
        <v>2</v>
      </c>
      <c r="G575" t="e">
        <f>+VLOOKUP(C575,'STOCK JANVIER '!A:C,4,0)</f>
        <v>#REF!</v>
      </c>
      <c r="H575" s="38" t="e">
        <f t="shared" si="8"/>
        <v>#REF!</v>
      </c>
    </row>
    <row r="576" hidden="1" spans="1:8">
      <c r="A576" s="35" t="s">
        <v>8</v>
      </c>
      <c r="B576" s="35" t="s">
        <v>9</v>
      </c>
      <c r="C576" s="35" t="s">
        <v>1083</v>
      </c>
      <c r="D576" s="35" t="s">
        <v>1084</v>
      </c>
      <c r="E576" s="36" t="s">
        <v>12</v>
      </c>
      <c r="F576" s="37">
        <v>1</v>
      </c>
      <c r="G576" t="e">
        <f>+VLOOKUP(C576,'STOCK JANVIER '!A:C,4,0)</f>
        <v>#REF!</v>
      </c>
      <c r="H576" s="38" t="e">
        <f t="shared" si="8"/>
        <v>#REF!</v>
      </c>
    </row>
    <row r="577" hidden="1" spans="1:8">
      <c r="A577" s="39" t="s">
        <v>8</v>
      </c>
      <c r="B577" s="39" t="s">
        <v>9</v>
      </c>
      <c r="C577" s="39" t="s">
        <v>1085</v>
      </c>
      <c r="D577" s="39" t="s">
        <v>1086</v>
      </c>
      <c r="E577" s="40" t="s">
        <v>12</v>
      </c>
      <c r="F577" s="41">
        <v>2</v>
      </c>
      <c r="G577" t="e">
        <f>+VLOOKUP(C577,'STOCK JANVIER '!A:C,4,0)</f>
        <v>#REF!</v>
      </c>
      <c r="H577" s="38" t="e">
        <f t="shared" si="8"/>
        <v>#REF!</v>
      </c>
    </row>
    <row r="578" hidden="1" spans="1:8">
      <c r="A578" s="35" t="s">
        <v>8</v>
      </c>
      <c r="B578" s="35" t="s">
        <v>9</v>
      </c>
      <c r="C578" s="35" t="s">
        <v>1087</v>
      </c>
      <c r="D578" s="35" t="s">
        <v>1088</v>
      </c>
      <c r="E578" s="36" t="s">
        <v>12</v>
      </c>
      <c r="F578" s="37">
        <v>2</v>
      </c>
      <c r="G578" t="e">
        <f>+VLOOKUP(C578,'STOCK JANVIER '!A:C,4,0)</f>
        <v>#REF!</v>
      </c>
      <c r="H578" s="38" t="e">
        <f t="shared" si="8"/>
        <v>#REF!</v>
      </c>
    </row>
    <row r="579" hidden="1" spans="1:8">
      <c r="A579" s="39" t="s">
        <v>8</v>
      </c>
      <c r="B579" s="39" t="s">
        <v>9</v>
      </c>
      <c r="C579" s="39" t="s">
        <v>1089</v>
      </c>
      <c r="D579" s="39" t="s">
        <v>1090</v>
      </c>
      <c r="E579" s="40" t="s">
        <v>12</v>
      </c>
      <c r="F579" s="41">
        <v>2</v>
      </c>
      <c r="G579" t="e">
        <f>+VLOOKUP(C579,'STOCK JANVIER '!A:C,4,0)</f>
        <v>#REF!</v>
      </c>
      <c r="H579" s="38" t="e">
        <f t="shared" ref="H579:H642" si="9">+G579-F579</f>
        <v>#REF!</v>
      </c>
    </row>
    <row r="580" hidden="1" spans="1:8">
      <c r="A580" s="35" t="s">
        <v>8</v>
      </c>
      <c r="B580" s="35" t="s">
        <v>9</v>
      </c>
      <c r="C580" s="35" t="s">
        <v>1091</v>
      </c>
      <c r="D580" s="35" t="s">
        <v>1092</v>
      </c>
      <c r="E580" s="36" t="s">
        <v>12</v>
      </c>
      <c r="F580" s="37">
        <v>4</v>
      </c>
      <c r="G580" t="e">
        <f>+VLOOKUP(C580,'STOCK JANVIER '!A:C,4,0)</f>
        <v>#REF!</v>
      </c>
      <c r="H580" s="38" t="e">
        <f t="shared" si="9"/>
        <v>#REF!</v>
      </c>
    </row>
    <row r="581" hidden="1" spans="1:8">
      <c r="A581" s="39" t="s">
        <v>8</v>
      </c>
      <c r="B581" s="39" t="s">
        <v>9</v>
      </c>
      <c r="C581" s="39" t="s">
        <v>1093</v>
      </c>
      <c r="D581" s="39" t="s">
        <v>1094</v>
      </c>
      <c r="E581" s="40" t="s">
        <v>12</v>
      </c>
      <c r="F581" s="41">
        <v>1</v>
      </c>
      <c r="G581" t="e">
        <f>+VLOOKUP(C581,'STOCK JANVIER '!A:C,4,0)</f>
        <v>#REF!</v>
      </c>
      <c r="H581" s="38" t="e">
        <f t="shared" si="9"/>
        <v>#REF!</v>
      </c>
    </row>
    <row r="582" hidden="1" spans="1:8">
      <c r="A582" s="35" t="s">
        <v>8</v>
      </c>
      <c r="B582" s="35" t="s">
        <v>9</v>
      </c>
      <c r="C582" s="35" t="s">
        <v>1095</v>
      </c>
      <c r="D582" s="35" t="s">
        <v>1096</v>
      </c>
      <c r="E582" s="36" t="s">
        <v>12</v>
      </c>
      <c r="F582" s="37">
        <v>1</v>
      </c>
      <c r="G582" t="e">
        <f>+VLOOKUP(C582,'STOCK JANVIER '!A:C,4,0)</f>
        <v>#REF!</v>
      </c>
      <c r="H582" s="38" t="e">
        <f t="shared" si="9"/>
        <v>#REF!</v>
      </c>
    </row>
    <row r="583" hidden="1" spans="1:8">
      <c r="A583" s="39" t="s">
        <v>8</v>
      </c>
      <c r="B583" s="39" t="s">
        <v>9</v>
      </c>
      <c r="C583" s="39" t="s">
        <v>1097</v>
      </c>
      <c r="D583" s="39" t="s">
        <v>1098</v>
      </c>
      <c r="E583" s="40" t="s">
        <v>12</v>
      </c>
      <c r="F583" s="41">
        <v>2</v>
      </c>
      <c r="G583" t="e">
        <f>+VLOOKUP(C583,'STOCK JANVIER '!A:C,4,0)</f>
        <v>#REF!</v>
      </c>
      <c r="H583" s="38" t="e">
        <f t="shared" si="9"/>
        <v>#REF!</v>
      </c>
    </row>
    <row r="584" hidden="1" spans="1:8">
      <c r="A584" s="35" t="s">
        <v>8</v>
      </c>
      <c r="B584" s="35" t="s">
        <v>9</v>
      </c>
      <c r="C584" s="35" t="s">
        <v>1099</v>
      </c>
      <c r="D584" s="35" t="s">
        <v>1100</v>
      </c>
      <c r="E584" s="36" t="s">
        <v>12</v>
      </c>
      <c r="F584" s="37">
        <v>1</v>
      </c>
      <c r="G584" t="e">
        <f>+VLOOKUP(C584,'STOCK JANVIER '!A:C,4,0)</f>
        <v>#REF!</v>
      </c>
      <c r="H584" s="38" t="e">
        <f t="shared" si="9"/>
        <v>#REF!</v>
      </c>
    </row>
    <row r="585" hidden="1" spans="1:8">
      <c r="A585" s="39" t="s">
        <v>8</v>
      </c>
      <c r="B585" s="39" t="s">
        <v>9</v>
      </c>
      <c r="C585" s="39" t="s">
        <v>1101</v>
      </c>
      <c r="D585" s="39" t="s">
        <v>1102</v>
      </c>
      <c r="E585" s="40" t="s">
        <v>159</v>
      </c>
      <c r="F585" s="41">
        <v>10</v>
      </c>
      <c r="G585" t="e">
        <f>+VLOOKUP(C585,'STOCK JANVIER '!A:C,4,0)</f>
        <v>#REF!</v>
      </c>
      <c r="H585" s="38" t="e">
        <f t="shared" si="9"/>
        <v>#REF!</v>
      </c>
    </row>
    <row r="586" hidden="1" spans="1:8">
      <c r="A586" s="35" t="s">
        <v>8</v>
      </c>
      <c r="B586" s="35" t="s">
        <v>9</v>
      </c>
      <c r="C586" s="35" t="s">
        <v>1103</v>
      </c>
      <c r="D586" s="35" t="s">
        <v>1104</v>
      </c>
      <c r="E586" s="36" t="s">
        <v>12</v>
      </c>
      <c r="F586" s="37">
        <v>1</v>
      </c>
      <c r="G586" t="e">
        <f>+VLOOKUP(C586,'STOCK JANVIER '!A:C,4,0)</f>
        <v>#REF!</v>
      </c>
      <c r="H586" s="38" t="e">
        <f t="shared" si="9"/>
        <v>#REF!</v>
      </c>
    </row>
    <row r="587" hidden="1" spans="1:8">
      <c r="A587" s="39" t="s">
        <v>8</v>
      </c>
      <c r="B587" s="39" t="s">
        <v>9</v>
      </c>
      <c r="C587" s="39" t="s">
        <v>1105</v>
      </c>
      <c r="D587" s="39" t="s">
        <v>1106</v>
      </c>
      <c r="E587" s="40" t="s">
        <v>159</v>
      </c>
      <c r="F587" s="41">
        <v>10</v>
      </c>
      <c r="G587" t="e">
        <f>+VLOOKUP(C587,'STOCK JANVIER '!A:C,4,0)</f>
        <v>#REF!</v>
      </c>
      <c r="H587" s="38" t="e">
        <f t="shared" si="9"/>
        <v>#REF!</v>
      </c>
    </row>
    <row r="588" hidden="1" spans="1:8">
      <c r="A588" s="35" t="s">
        <v>8</v>
      </c>
      <c r="B588" s="35" t="s">
        <v>9</v>
      </c>
      <c r="C588" s="35" t="s">
        <v>1107</v>
      </c>
      <c r="D588" s="35" t="s">
        <v>1108</v>
      </c>
      <c r="E588" s="36" t="s">
        <v>12</v>
      </c>
      <c r="F588" s="37">
        <v>4</v>
      </c>
      <c r="G588" t="e">
        <f>+VLOOKUP(C588,'STOCK JANVIER '!A:C,4,0)</f>
        <v>#REF!</v>
      </c>
      <c r="H588" s="38" t="e">
        <f t="shared" si="9"/>
        <v>#REF!</v>
      </c>
    </row>
    <row r="589" hidden="1" spans="1:8">
      <c r="A589" s="39" t="s">
        <v>8</v>
      </c>
      <c r="B589" s="39" t="s">
        <v>9</v>
      </c>
      <c r="C589" s="39" t="s">
        <v>1109</v>
      </c>
      <c r="D589" s="39" t="s">
        <v>1110</v>
      </c>
      <c r="E589" s="40" t="s">
        <v>12</v>
      </c>
      <c r="F589" s="41">
        <v>1</v>
      </c>
      <c r="G589" t="e">
        <f>+VLOOKUP(C589,'STOCK JANVIER '!A:C,4,0)</f>
        <v>#REF!</v>
      </c>
      <c r="H589" s="38" t="e">
        <f t="shared" si="9"/>
        <v>#REF!</v>
      </c>
    </row>
    <row r="590" spans="1:8">
      <c r="A590" s="35" t="s">
        <v>8</v>
      </c>
      <c r="B590" s="35" t="s">
        <v>9</v>
      </c>
      <c r="C590" s="35" t="s">
        <v>1111</v>
      </c>
      <c r="D590" s="35" t="s">
        <v>1112</v>
      </c>
      <c r="E590" s="36" t="s">
        <v>12</v>
      </c>
      <c r="F590" s="37">
        <v>2</v>
      </c>
      <c r="G590" t="e">
        <f>+VLOOKUP(C590,'STOCK JANVIER '!A:C,4,0)</f>
        <v>#REF!</v>
      </c>
      <c r="H590" s="38" t="e">
        <f t="shared" si="9"/>
        <v>#REF!</v>
      </c>
    </row>
    <row r="591" hidden="1" spans="1:8">
      <c r="A591" s="39" t="s">
        <v>8</v>
      </c>
      <c r="B591" s="39" t="s">
        <v>9</v>
      </c>
      <c r="C591" s="39" t="s">
        <v>1113</v>
      </c>
      <c r="D591" s="39" t="s">
        <v>1114</v>
      </c>
      <c r="E591" s="40" t="s">
        <v>12</v>
      </c>
      <c r="F591" s="41">
        <v>12</v>
      </c>
      <c r="G591" t="e">
        <f>+VLOOKUP(C591,'STOCK JANVIER '!A:C,4,0)</f>
        <v>#REF!</v>
      </c>
      <c r="H591" s="38" t="e">
        <f t="shared" si="9"/>
        <v>#REF!</v>
      </c>
    </row>
    <row r="592" spans="1:8">
      <c r="A592" s="35" t="s">
        <v>8</v>
      </c>
      <c r="B592" s="35" t="s">
        <v>9</v>
      </c>
      <c r="C592" s="35" t="s">
        <v>1115</v>
      </c>
      <c r="D592" s="35" t="s">
        <v>1114</v>
      </c>
      <c r="E592" s="36" t="s">
        <v>12</v>
      </c>
      <c r="F592" s="37">
        <v>8</v>
      </c>
      <c r="G592" t="e">
        <f>+VLOOKUP(C592,'STOCK JANVIER '!A:C,4,0)</f>
        <v>#REF!</v>
      </c>
      <c r="H592" s="38" t="e">
        <f t="shared" si="9"/>
        <v>#REF!</v>
      </c>
    </row>
    <row r="593" spans="1:8">
      <c r="A593" s="39" t="s">
        <v>8</v>
      </c>
      <c r="B593" s="39" t="s">
        <v>9</v>
      </c>
      <c r="C593" s="39" t="s">
        <v>1116</v>
      </c>
      <c r="D593" s="39" t="s">
        <v>1117</v>
      </c>
      <c r="E593" s="40" t="s">
        <v>12</v>
      </c>
      <c r="F593" s="41">
        <v>11</v>
      </c>
      <c r="G593" t="e">
        <f>+VLOOKUP(C593,'STOCK JANVIER '!A:C,4,0)</f>
        <v>#REF!</v>
      </c>
      <c r="H593" s="38" t="e">
        <f t="shared" si="9"/>
        <v>#REF!</v>
      </c>
    </row>
    <row r="594" spans="1:8">
      <c r="A594" s="35" t="s">
        <v>8</v>
      </c>
      <c r="B594" s="35" t="s">
        <v>9</v>
      </c>
      <c r="C594" s="35" t="s">
        <v>1118</v>
      </c>
      <c r="D594" s="35" t="s">
        <v>1119</v>
      </c>
      <c r="E594" s="36" t="s">
        <v>12</v>
      </c>
      <c r="F594" s="37">
        <v>5</v>
      </c>
      <c r="G594" t="e">
        <f>+VLOOKUP(C594,'STOCK JANVIER '!A:C,4,0)</f>
        <v>#REF!</v>
      </c>
      <c r="H594" s="38" t="e">
        <f t="shared" si="9"/>
        <v>#REF!</v>
      </c>
    </row>
    <row r="595" hidden="1" spans="1:8">
      <c r="A595" s="39" t="s">
        <v>8</v>
      </c>
      <c r="B595" s="39" t="s">
        <v>9</v>
      </c>
      <c r="C595" s="39" t="s">
        <v>1120</v>
      </c>
      <c r="D595" s="39" t="s">
        <v>1121</v>
      </c>
      <c r="E595" s="40" t="s">
        <v>12</v>
      </c>
      <c r="F595" s="41">
        <v>6</v>
      </c>
      <c r="G595" t="e">
        <f>+VLOOKUP(C595,'STOCK JANVIER '!A:C,4,0)</f>
        <v>#REF!</v>
      </c>
      <c r="H595" s="38" t="e">
        <f t="shared" si="9"/>
        <v>#REF!</v>
      </c>
    </row>
    <row r="596" hidden="1" spans="1:8">
      <c r="A596" s="35" t="s">
        <v>8</v>
      </c>
      <c r="B596" s="35" t="s">
        <v>9</v>
      </c>
      <c r="C596" s="35" t="s">
        <v>1122</v>
      </c>
      <c r="D596" s="35" t="s">
        <v>1123</v>
      </c>
      <c r="E596" s="36" t="s">
        <v>12</v>
      </c>
      <c r="F596" s="37">
        <v>2</v>
      </c>
      <c r="G596" t="e">
        <f>+VLOOKUP(C596,'STOCK JANVIER '!A:C,4,0)</f>
        <v>#REF!</v>
      </c>
      <c r="H596" s="38" t="e">
        <f t="shared" si="9"/>
        <v>#REF!</v>
      </c>
    </row>
    <row r="597" hidden="1" spans="1:8">
      <c r="A597" s="39" t="s">
        <v>8</v>
      </c>
      <c r="B597" s="39" t="s">
        <v>9</v>
      </c>
      <c r="C597" s="39" t="s">
        <v>1124</v>
      </c>
      <c r="D597" s="39" t="s">
        <v>1125</v>
      </c>
      <c r="E597" s="40" t="s">
        <v>12</v>
      </c>
      <c r="F597" s="41">
        <v>3</v>
      </c>
      <c r="G597" t="e">
        <f>+VLOOKUP(C597,'STOCK JANVIER '!A:C,4,0)</f>
        <v>#REF!</v>
      </c>
      <c r="H597" s="38" t="e">
        <f t="shared" si="9"/>
        <v>#REF!</v>
      </c>
    </row>
    <row r="598" spans="1:8">
      <c r="A598" s="35" t="s">
        <v>8</v>
      </c>
      <c r="B598" s="35" t="s">
        <v>9</v>
      </c>
      <c r="C598" s="35" t="s">
        <v>1126</v>
      </c>
      <c r="D598" s="35" t="s">
        <v>1127</v>
      </c>
      <c r="E598" s="36" t="s">
        <v>12</v>
      </c>
      <c r="F598" s="37">
        <v>10</v>
      </c>
      <c r="G598" t="e">
        <f>+VLOOKUP(C598,'STOCK JANVIER '!A:C,4,0)</f>
        <v>#REF!</v>
      </c>
      <c r="H598" s="38" t="e">
        <f t="shared" si="9"/>
        <v>#REF!</v>
      </c>
    </row>
    <row r="599" spans="1:8">
      <c r="A599" s="39" t="s">
        <v>8</v>
      </c>
      <c r="B599" s="39" t="s">
        <v>9</v>
      </c>
      <c r="C599" s="39" t="s">
        <v>1128</v>
      </c>
      <c r="D599" s="39" t="s">
        <v>1129</v>
      </c>
      <c r="E599" s="40" t="s">
        <v>12</v>
      </c>
      <c r="F599" s="41">
        <v>4</v>
      </c>
      <c r="G599" t="e">
        <f>+VLOOKUP(C599,'STOCK JANVIER '!A:C,4,0)</f>
        <v>#REF!</v>
      </c>
      <c r="H599" s="38" t="e">
        <f t="shared" si="9"/>
        <v>#REF!</v>
      </c>
    </row>
    <row r="600" spans="1:8">
      <c r="A600" s="35" t="s">
        <v>8</v>
      </c>
      <c r="B600" s="35" t="s">
        <v>9</v>
      </c>
      <c r="C600" s="35" t="s">
        <v>1130</v>
      </c>
      <c r="D600" s="35" t="s">
        <v>1131</v>
      </c>
      <c r="E600" s="36" t="s">
        <v>12</v>
      </c>
      <c r="F600" s="37">
        <v>12</v>
      </c>
      <c r="G600" t="e">
        <f>+VLOOKUP(C600,'STOCK JANVIER '!A:C,4,0)</f>
        <v>#REF!</v>
      </c>
      <c r="H600" s="38" t="e">
        <f t="shared" si="9"/>
        <v>#REF!</v>
      </c>
    </row>
    <row r="601" hidden="1" spans="1:8">
      <c r="A601" s="39" t="s">
        <v>8</v>
      </c>
      <c r="B601" s="39" t="s">
        <v>9</v>
      </c>
      <c r="C601" s="39" t="s">
        <v>1132</v>
      </c>
      <c r="D601" s="39" t="s">
        <v>1133</v>
      </c>
      <c r="E601" s="40" t="s">
        <v>12</v>
      </c>
      <c r="F601" s="41">
        <v>11</v>
      </c>
      <c r="G601" t="e">
        <f>+VLOOKUP(C601,'STOCK JANVIER '!A:C,4,0)</f>
        <v>#REF!</v>
      </c>
      <c r="H601" s="38" t="e">
        <f t="shared" si="9"/>
        <v>#REF!</v>
      </c>
    </row>
    <row r="602" hidden="1" spans="1:8">
      <c r="A602" s="35" t="s">
        <v>8</v>
      </c>
      <c r="B602" s="35" t="s">
        <v>9</v>
      </c>
      <c r="C602" s="35" t="s">
        <v>1134</v>
      </c>
      <c r="D602" s="35" t="s">
        <v>1135</v>
      </c>
      <c r="E602" s="36" t="s">
        <v>474</v>
      </c>
      <c r="F602" s="37">
        <v>8</v>
      </c>
      <c r="G602" t="e">
        <f>+VLOOKUP(C602,'STOCK JANVIER '!A:C,4,0)</f>
        <v>#REF!</v>
      </c>
      <c r="H602" s="38" t="e">
        <f t="shared" si="9"/>
        <v>#REF!</v>
      </c>
    </row>
    <row r="603" hidden="1" spans="1:8">
      <c r="A603" s="39" t="s">
        <v>8</v>
      </c>
      <c r="B603" s="39" t="s">
        <v>9</v>
      </c>
      <c r="C603" s="39" t="s">
        <v>1136</v>
      </c>
      <c r="D603" s="39" t="s">
        <v>1137</v>
      </c>
      <c r="E603" s="40" t="s">
        <v>474</v>
      </c>
      <c r="F603" s="41">
        <v>9</v>
      </c>
      <c r="G603" t="e">
        <f>+VLOOKUP(C603,'STOCK JANVIER '!A:C,4,0)</f>
        <v>#REF!</v>
      </c>
      <c r="H603" s="38" t="e">
        <f t="shared" si="9"/>
        <v>#REF!</v>
      </c>
    </row>
    <row r="604" hidden="1" spans="1:8">
      <c r="A604" s="35" t="s">
        <v>8</v>
      </c>
      <c r="B604" s="35" t="s">
        <v>9</v>
      </c>
      <c r="C604" s="35" t="s">
        <v>1138</v>
      </c>
      <c r="D604" s="35" t="s">
        <v>1114</v>
      </c>
      <c r="E604" s="36" t="s">
        <v>12</v>
      </c>
      <c r="F604" s="37">
        <v>6</v>
      </c>
      <c r="G604" t="e">
        <f>+VLOOKUP(C604,'STOCK JANVIER '!A:C,4,0)</f>
        <v>#REF!</v>
      </c>
      <c r="H604" s="38" t="e">
        <f t="shared" si="9"/>
        <v>#REF!</v>
      </c>
    </row>
    <row r="605" hidden="1" spans="1:8">
      <c r="A605" s="39" t="s">
        <v>8</v>
      </c>
      <c r="B605" s="39" t="s">
        <v>9</v>
      </c>
      <c r="C605" s="39" t="s">
        <v>1139</v>
      </c>
      <c r="D605" s="39" t="s">
        <v>1140</v>
      </c>
      <c r="E605" s="40" t="s">
        <v>12</v>
      </c>
      <c r="F605" s="41">
        <v>5</v>
      </c>
      <c r="G605" t="e">
        <f>+VLOOKUP(C605,'STOCK JANVIER '!A:C,4,0)</f>
        <v>#REF!</v>
      </c>
      <c r="H605" s="38" t="e">
        <f t="shared" si="9"/>
        <v>#REF!</v>
      </c>
    </row>
    <row r="606" hidden="1" spans="1:8">
      <c r="A606" s="35" t="s">
        <v>8</v>
      </c>
      <c r="B606" s="35" t="s">
        <v>9</v>
      </c>
      <c r="C606" s="35" t="s">
        <v>1141</v>
      </c>
      <c r="D606" s="35" t="s">
        <v>1140</v>
      </c>
      <c r="E606" s="36" t="s">
        <v>12</v>
      </c>
      <c r="F606" s="37">
        <v>7</v>
      </c>
      <c r="G606" t="e">
        <f>+VLOOKUP(C606,'STOCK JANVIER '!A:C,4,0)</f>
        <v>#REF!</v>
      </c>
      <c r="H606" s="38" t="e">
        <f t="shared" si="9"/>
        <v>#REF!</v>
      </c>
    </row>
    <row r="607" hidden="1" spans="1:8">
      <c r="A607" s="39" t="s">
        <v>8</v>
      </c>
      <c r="B607" s="39" t="s">
        <v>9</v>
      </c>
      <c r="C607" s="39" t="s">
        <v>1142</v>
      </c>
      <c r="D607" s="39" t="s">
        <v>1143</v>
      </c>
      <c r="E607" s="40" t="s">
        <v>12</v>
      </c>
      <c r="F607" s="41">
        <v>1</v>
      </c>
      <c r="G607" t="e">
        <f>+VLOOKUP(C607,'STOCK JANVIER '!A:C,4,0)</f>
        <v>#REF!</v>
      </c>
      <c r="H607" s="38" t="e">
        <f t="shared" si="9"/>
        <v>#REF!</v>
      </c>
    </row>
    <row r="608" hidden="1" spans="1:8">
      <c r="A608" s="35" t="s">
        <v>8</v>
      </c>
      <c r="B608" s="35" t="s">
        <v>9</v>
      </c>
      <c r="C608" s="35" t="s">
        <v>1144</v>
      </c>
      <c r="D608" s="35" t="s">
        <v>1145</v>
      </c>
      <c r="E608" s="36" t="s">
        <v>12</v>
      </c>
      <c r="F608" s="37">
        <v>1</v>
      </c>
      <c r="G608" t="e">
        <f>+VLOOKUP(C608,'STOCK JANVIER '!A:C,4,0)</f>
        <v>#REF!</v>
      </c>
      <c r="H608" s="38" t="e">
        <f t="shared" si="9"/>
        <v>#REF!</v>
      </c>
    </row>
    <row r="609" hidden="1" spans="1:8">
      <c r="A609" s="39" t="s">
        <v>8</v>
      </c>
      <c r="B609" s="39" t="s">
        <v>9</v>
      </c>
      <c r="C609" s="39" t="s">
        <v>1146</v>
      </c>
      <c r="D609" s="39" t="s">
        <v>1147</v>
      </c>
      <c r="E609" s="40" t="s">
        <v>12</v>
      </c>
      <c r="F609" s="41">
        <v>1</v>
      </c>
      <c r="G609" t="e">
        <f>+VLOOKUP(C609,'STOCK JANVIER '!A:C,4,0)</f>
        <v>#REF!</v>
      </c>
      <c r="H609" s="38" t="e">
        <f t="shared" si="9"/>
        <v>#REF!</v>
      </c>
    </row>
    <row r="610" hidden="1" spans="1:8">
      <c r="A610" s="35" t="s">
        <v>8</v>
      </c>
      <c r="B610" s="35" t="s">
        <v>9</v>
      </c>
      <c r="C610" s="35" t="s">
        <v>1148</v>
      </c>
      <c r="D610" s="35" t="s">
        <v>1149</v>
      </c>
      <c r="E610" s="36" t="s">
        <v>12</v>
      </c>
      <c r="F610" s="37">
        <v>1</v>
      </c>
      <c r="G610" t="e">
        <f>+VLOOKUP(C610,'STOCK JANVIER '!A:C,4,0)</f>
        <v>#REF!</v>
      </c>
      <c r="H610" s="38" t="e">
        <f t="shared" si="9"/>
        <v>#REF!</v>
      </c>
    </row>
    <row r="611" hidden="1" spans="1:8">
      <c r="A611" s="39" t="s">
        <v>8</v>
      </c>
      <c r="B611" s="39" t="s">
        <v>9</v>
      </c>
      <c r="C611" s="39" t="s">
        <v>1150</v>
      </c>
      <c r="D611" s="39" t="s">
        <v>1151</v>
      </c>
      <c r="E611" s="40" t="s">
        <v>12</v>
      </c>
      <c r="F611" s="41">
        <v>1</v>
      </c>
      <c r="G611" t="e">
        <f>+VLOOKUP(C611,'STOCK JANVIER '!A:C,4,0)</f>
        <v>#REF!</v>
      </c>
      <c r="H611" s="38" t="e">
        <f t="shared" si="9"/>
        <v>#REF!</v>
      </c>
    </row>
    <row r="612" hidden="1" spans="1:8">
      <c r="A612" s="35" t="s">
        <v>8</v>
      </c>
      <c r="B612" s="35" t="s">
        <v>9</v>
      </c>
      <c r="C612" s="35" t="s">
        <v>1152</v>
      </c>
      <c r="D612" s="35" t="s">
        <v>1153</v>
      </c>
      <c r="E612" s="36" t="s">
        <v>12</v>
      </c>
      <c r="F612" s="37">
        <v>1</v>
      </c>
      <c r="G612" t="e">
        <f>+VLOOKUP(C612,'STOCK JANVIER '!A:C,4,0)</f>
        <v>#REF!</v>
      </c>
      <c r="H612" s="38" t="e">
        <f t="shared" si="9"/>
        <v>#REF!</v>
      </c>
    </row>
    <row r="613" hidden="1" spans="1:8">
      <c r="A613" s="39" t="s">
        <v>8</v>
      </c>
      <c r="B613" s="39" t="s">
        <v>9</v>
      </c>
      <c r="C613" s="39" t="s">
        <v>1154</v>
      </c>
      <c r="D613" s="39" t="s">
        <v>1155</v>
      </c>
      <c r="E613" s="40" t="s">
        <v>12</v>
      </c>
      <c r="F613" s="41">
        <v>2</v>
      </c>
      <c r="G613" t="e">
        <f>+VLOOKUP(C613,'STOCK JANVIER '!A:C,4,0)</f>
        <v>#REF!</v>
      </c>
      <c r="H613" s="38" t="e">
        <f t="shared" si="9"/>
        <v>#REF!</v>
      </c>
    </row>
    <row r="614" hidden="1" spans="1:8">
      <c r="A614" s="35" t="s">
        <v>8</v>
      </c>
      <c r="B614" s="35" t="s">
        <v>9</v>
      </c>
      <c r="C614" s="35" t="s">
        <v>1156</v>
      </c>
      <c r="D614" s="35" t="s">
        <v>1157</v>
      </c>
      <c r="E614" s="36" t="s">
        <v>12</v>
      </c>
      <c r="F614" s="37">
        <v>2</v>
      </c>
      <c r="G614" t="e">
        <f>+VLOOKUP(C614,'STOCK JANVIER '!A:C,4,0)</f>
        <v>#REF!</v>
      </c>
      <c r="H614" s="38" t="e">
        <f t="shared" si="9"/>
        <v>#REF!</v>
      </c>
    </row>
    <row r="615" hidden="1" spans="1:8">
      <c r="A615" s="39" t="s">
        <v>8</v>
      </c>
      <c r="B615" s="39" t="s">
        <v>9</v>
      </c>
      <c r="C615" s="39" t="s">
        <v>1158</v>
      </c>
      <c r="D615" s="39" t="s">
        <v>1151</v>
      </c>
      <c r="E615" s="40" t="s">
        <v>12</v>
      </c>
      <c r="F615" s="41">
        <v>1</v>
      </c>
      <c r="G615" t="e">
        <f>+VLOOKUP(C615,'STOCK JANVIER '!A:C,4,0)</f>
        <v>#REF!</v>
      </c>
      <c r="H615" s="38" t="e">
        <f t="shared" si="9"/>
        <v>#REF!</v>
      </c>
    </row>
    <row r="616" hidden="1" spans="1:8">
      <c r="A616" s="35" t="s">
        <v>8</v>
      </c>
      <c r="B616" s="35" t="s">
        <v>9</v>
      </c>
      <c r="C616" s="35" t="s">
        <v>1159</v>
      </c>
      <c r="D616" s="35" t="s">
        <v>1160</v>
      </c>
      <c r="E616" s="36" t="s">
        <v>12</v>
      </c>
      <c r="F616" s="37">
        <v>1</v>
      </c>
      <c r="G616" t="e">
        <f>+VLOOKUP(C616,'STOCK JANVIER '!A:C,4,0)</f>
        <v>#REF!</v>
      </c>
      <c r="H616" s="38" t="e">
        <f t="shared" si="9"/>
        <v>#REF!</v>
      </c>
    </row>
    <row r="617" hidden="1" spans="1:8">
      <c r="A617" s="39" t="s">
        <v>8</v>
      </c>
      <c r="B617" s="39" t="s">
        <v>9</v>
      </c>
      <c r="C617" s="39" t="s">
        <v>1161</v>
      </c>
      <c r="D617" s="39" t="s">
        <v>1162</v>
      </c>
      <c r="E617" s="40" t="s">
        <v>12</v>
      </c>
      <c r="F617" s="41">
        <v>1</v>
      </c>
      <c r="G617" t="e">
        <f>+VLOOKUP(C617,'STOCK JANVIER '!A:C,4,0)</f>
        <v>#REF!</v>
      </c>
      <c r="H617" s="38" t="e">
        <f t="shared" si="9"/>
        <v>#REF!</v>
      </c>
    </row>
    <row r="618" hidden="1" spans="1:8">
      <c r="A618" s="35" t="s">
        <v>8</v>
      </c>
      <c r="B618" s="35" t="s">
        <v>9</v>
      </c>
      <c r="C618" s="35" t="s">
        <v>1163</v>
      </c>
      <c r="D618" s="35" t="s">
        <v>1164</v>
      </c>
      <c r="E618" s="36" t="s">
        <v>12</v>
      </c>
      <c r="F618" s="37">
        <v>1</v>
      </c>
      <c r="G618" t="e">
        <f>+VLOOKUP(C618,'STOCK JANVIER '!A:C,4,0)</f>
        <v>#REF!</v>
      </c>
      <c r="H618" s="38" t="e">
        <f t="shared" si="9"/>
        <v>#REF!</v>
      </c>
    </row>
    <row r="619" hidden="1" spans="1:8">
      <c r="A619" s="39" t="s">
        <v>8</v>
      </c>
      <c r="B619" s="39" t="s">
        <v>9</v>
      </c>
      <c r="C619" s="39" t="s">
        <v>1165</v>
      </c>
      <c r="D619" s="39" t="s">
        <v>1166</v>
      </c>
      <c r="E619" s="40" t="s">
        <v>12</v>
      </c>
      <c r="F619" s="41">
        <v>1</v>
      </c>
      <c r="G619" t="e">
        <f>+VLOOKUP(C619,'STOCK JANVIER '!A:C,4,0)</f>
        <v>#REF!</v>
      </c>
      <c r="H619" s="38" t="e">
        <f t="shared" si="9"/>
        <v>#REF!</v>
      </c>
    </row>
    <row r="620" hidden="1" spans="1:8">
      <c r="A620" s="35" t="s">
        <v>8</v>
      </c>
      <c r="B620" s="35" t="s">
        <v>9</v>
      </c>
      <c r="C620" s="35" t="s">
        <v>1167</v>
      </c>
      <c r="D620" s="35" t="s">
        <v>1168</v>
      </c>
      <c r="E620" s="36" t="s">
        <v>12</v>
      </c>
      <c r="F620" s="37">
        <v>1</v>
      </c>
      <c r="G620" t="e">
        <f>+VLOOKUP(C620,'STOCK JANVIER '!A:C,4,0)</f>
        <v>#REF!</v>
      </c>
      <c r="H620" s="38" t="e">
        <f t="shared" si="9"/>
        <v>#REF!</v>
      </c>
    </row>
    <row r="621" hidden="1" spans="1:8">
      <c r="A621" s="39" t="s">
        <v>8</v>
      </c>
      <c r="B621" s="39" t="s">
        <v>9</v>
      </c>
      <c r="C621" s="39" t="s">
        <v>1169</v>
      </c>
      <c r="D621" s="39" t="s">
        <v>1170</v>
      </c>
      <c r="E621" s="40" t="s">
        <v>12</v>
      </c>
      <c r="F621" s="41">
        <v>1</v>
      </c>
      <c r="G621" t="e">
        <f>+VLOOKUP(C621,'STOCK JANVIER '!A:C,4,0)</f>
        <v>#REF!</v>
      </c>
      <c r="H621" s="38" t="e">
        <f t="shared" si="9"/>
        <v>#REF!</v>
      </c>
    </row>
    <row r="622" hidden="1" spans="1:8">
      <c r="A622" s="35" t="s">
        <v>8</v>
      </c>
      <c r="B622" s="35" t="s">
        <v>9</v>
      </c>
      <c r="C622" s="35" t="s">
        <v>1171</v>
      </c>
      <c r="D622" s="35" t="s">
        <v>1172</v>
      </c>
      <c r="E622" s="36" t="s">
        <v>12</v>
      </c>
      <c r="F622" s="37">
        <v>2</v>
      </c>
      <c r="G622" t="e">
        <f>+VLOOKUP(C622,'STOCK JANVIER '!A:C,4,0)</f>
        <v>#REF!</v>
      </c>
      <c r="H622" s="38" t="e">
        <f t="shared" si="9"/>
        <v>#REF!</v>
      </c>
    </row>
    <row r="623" hidden="1" spans="1:8">
      <c r="A623" s="39" t="s">
        <v>8</v>
      </c>
      <c r="B623" s="39" t="s">
        <v>9</v>
      </c>
      <c r="C623" s="39" t="s">
        <v>1173</v>
      </c>
      <c r="D623" s="39" t="s">
        <v>1174</v>
      </c>
      <c r="E623" s="40" t="s">
        <v>12</v>
      </c>
      <c r="F623" s="41">
        <v>2</v>
      </c>
      <c r="G623" t="e">
        <f>+VLOOKUP(C623,'STOCK JANVIER '!A:C,4,0)</f>
        <v>#REF!</v>
      </c>
      <c r="H623" s="38" t="e">
        <f t="shared" si="9"/>
        <v>#REF!</v>
      </c>
    </row>
    <row r="624" hidden="1" spans="1:8">
      <c r="A624" s="35" t="s">
        <v>8</v>
      </c>
      <c r="B624" s="35" t="s">
        <v>9</v>
      </c>
      <c r="C624" s="35" t="s">
        <v>1175</v>
      </c>
      <c r="D624" s="35" t="s">
        <v>1176</v>
      </c>
      <c r="E624" s="36" t="s">
        <v>12</v>
      </c>
      <c r="F624" s="37">
        <v>4</v>
      </c>
      <c r="G624" t="e">
        <f>+VLOOKUP(C624,'STOCK JANVIER '!A:C,4,0)</f>
        <v>#REF!</v>
      </c>
      <c r="H624" s="38" t="e">
        <f t="shared" si="9"/>
        <v>#REF!</v>
      </c>
    </row>
    <row r="625" spans="1:8">
      <c r="A625" s="39" t="s">
        <v>8</v>
      </c>
      <c r="B625" s="39" t="s">
        <v>9</v>
      </c>
      <c r="C625" s="39" t="s">
        <v>1177</v>
      </c>
      <c r="D625" s="39" t="s">
        <v>1178</v>
      </c>
      <c r="E625" s="40" t="s">
        <v>12</v>
      </c>
      <c r="F625" s="41">
        <v>1</v>
      </c>
      <c r="G625" t="e">
        <f>+VLOOKUP(C625,'STOCK JANVIER '!A:C,4,0)</f>
        <v>#REF!</v>
      </c>
      <c r="H625" s="38" t="e">
        <f t="shared" si="9"/>
        <v>#REF!</v>
      </c>
    </row>
    <row r="626" hidden="1" spans="1:8">
      <c r="A626" s="35" t="s">
        <v>8</v>
      </c>
      <c r="B626" s="35" t="s">
        <v>9</v>
      </c>
      <c r="C626" s="35" t="s">
        <v>1179</v>
      </c>
      <c r="D626" s="35" t="s">
        <v>1180</v>
      </c>
      <c r="E626" s="36" t="s">
        <v>12</v>
      </c>
      <c r="F626" s="37">
        <v>3</v>
      </c>
      <c r="G626" t="e">
        <f>+VLOOKUP(C626,'STOCK JANVIER '!A:C,4,0)</f>
        <v>#REF!</v>
      </c>
      <c r="H626" s="38" t="e">
        <f t="shared" si="9"/>
        <v>#REF!</v>
      </c>
    </row>
    <row r="627" spans="1:8">
      <c r="A627" s="39" t="s">
        <v>8</v>
      </c>
      <c r="B627" s="39" t="s">
        <v>9</v>
      </c>
      <c r="C627" s="39" t="s">
        <v>1181</v>
      </c>
      <c r="D627" s="39" t="s">
        <v>1182</v>
      </c>
      <c r="E627" s="40" t="s">
        <v>12</v>
      </c>
      <c r="F627" s="41">
        <v>6</v>
      </c>
      <c r="G627" t="e">
        <f>+VLOOKUP(C627,'STOCK JANVIER '!A:C,4,0)</f>
        <v>#REF!</v>
      </c>
      <c r="H627" s="38" t="e">
        <f t="shared" si="9"/>
        <v>#REF!</v>
      </c>
    </row>
    <row r="628" hidden="1" spans="1:8">
      <c r="A628" s="35" t="s">
        <v>8</v>
      </c>
      <c r="B628" s="35" t="s">
        <v>9</v>
      </c>
      <c r="C628" s="35" t="s">
        <v>1183</v>
      </c>
      <c r="D628" s="35" t="s">
        <v>1184</v>
      </c>
      <c r="E628" s="36" t="s">
        <v>12</v>
      </c>
      <c r="F628" s="37">
        <v>2</v>
      </c>
      <c r="G628" t="e">
        <f>+VLOOKUP(C628,'STOCK JANVIER '!A:C,4,0)</f>
        <v>#REF!</v>
      </c>
      <c r="H628" s="38" t="e">
        <f t="shared" si="9"/>
        <v>#REF!</v>
      </c>
    </row>
    <row r="629" hidden="1" spans="1:8">
      <c r="A629" s="39" t="s">
        <v>8</v>
      </c>
      <c r="B629" s="39" t="s">
        <v>9</v>
      </c>
      <c r="C629" s="39" t="s">
        <v>1185</v>
      </c>
      <c r="D629" s="39" t="s">
        <v>1186</v>
      </c>
      <c r="E629" s="40" t="s">
        <v>12</v>
      </c>
      <c r="F629" s="41">
        <v>5</v>
      </c>
      <c r="G629" t="e">
        <f>+VLOOKUP(C629,'STOCK JANVIER '!A:C,4,0)</f>
        <v>#REF!</v>
      </c>
      <c r="H629" s="38" t="e">
        <f t="shared" si="9"/>
        <v>#REF!</v>
      </c>
    </row>
    <row r="630" hidden="1" spans="1:8">
      <c r="A630" s="35" t="s">
        <v>8</v>
      </c>
      <c r="B630" s="35" t="s">
        <v>9</v>
      </c>
      <c r="C630" s="35" t="s">
        <v>1187</v>
      </c>
      <c r="D630" s="35" t="s">
        <v>1188</v>
      </c>
      <c r="E630" s="36" t="s">
        <v>12</v>
      </c>
      <c r="F630" s="37">
        <v>2</v>
      </c>
      <c r="G630" t="e">
        <f>+VLOOKUP(C630,'STOCK JANVIER '!A:C,4,0)</f>
        <v>#REF!</v>
      </c>
      <c r="H630" s="38" t="e">
        <f t="shared" si="9"/>
        <v>#REF!</v>
      </c>
    </row>
    <row r="631" hidden="1" spans="1:8">
      <c r="A631" s="39" t="s">
        <v>8</v>
      </c>
      <c r="B631" s="39" t="s">
        <v>9</v>
      </c>
      <c r="C631" s="39" t="s">
        <v>1189</v>
      </c>
      <c r="D631" s="39" t="s">
        <v>1190</v>
      </c>
      <c r="E631" s="40" t="s">
        <v>12</v>
      </c>
      <c r="F631" s="41">
        <v>3</v>
      </c>
      <c r="G631" t="e">
        <f>+VLOOKUP(C631,'STOCK JANVIER '!A:C,4,0)</f>
        <v>#REF!</v>
      </c>
      <c r="H631" s="38" t="e">
        <f t="shared" si="9"/>
        <v>#REF!</v>
      </c>
    </row>
    <row r="632" hidden="1" spans="1:8">
      <c r="A632" s="35" t="s">
        <v>8</v>
      </c>
      <c r="B632" s="35" t="s">
        <v>9</v>
      </c>
      <c r="C632" s="35" t="s">
        <v>1191</v>
      </c>
      <c r="D632" s="35" t="s">
        <v>1192</v>
      </c>
      <c r="E632" s="36" t="s">
        <v>12</v>
      </c>
      <c r="F632" s="37">
        <v>8</v>
      </c>
      <c r="G632" t="e">
        <f>+VLOOKUP(C632,'STOCK JANVIER '!A:C,4,0)</f>
        <v>#REF!</v>
      </c>
      <c r="H632" s="38" t="e">
        <f t="shared" si="9"/>
        <v>#REF!</v>
      </c>
    </row>
    <row r="633" hidden="1" spans="1:8">
      <c r="A633" s="39" t="s">
        <v>8</v>
      </c>
      <c r="B633" s="39" t="s">
        <v>9</v>
      </c>
      <c r="C633" s="39" t="s">
        <v>1193</v>
      </c>
      <c r="D633" s="39" t="s">
        <v>1194</v>
      </c>
      <c r="E633" s="40" t="s">
        <v>12</v>
      </c>
      <c r="F633" s="41">
        <v>1</v>
      </c>
      <c r="G633" t="e">
        <f>+VLOOKUP(C633,'STOCK JANVIER '!A:C,4,0)</f>
        <v>#REF!</v>
      </c>
      <c r="H633" s="38" t="e">
        <f t="shared" si="9"/>
        <v>#REF!</v>
      </c>
    </row>
    <row r="634" hidden="1" spans="1:8">
      <c r="A634" s="35" t="s">
        <v>8</v>
      </c>
      <c r="B634" s="35" t="s">
        <v>9</v>
      </c>
      <c r="C634" s="35" t="s">
        <v>1195</v>
      </c>
      <c r="D634" s="35" t="s">
        <v>1196</v>
      </c>
      <c r="E634" s="36" t="s">
        <v>12</v>
      </c>
      <c r="F634" s="37">
        <v>1</v>
      </c>
      <c r="G634" t="e">
        <f>+VLOOKUP(C634,'STOCK JANVIER '!A:C,4,0)</f>
        <v>#REF!</v>
      </c>
      <c r="H634" s="38" t="e">
        <f t="shared" si="9"/>
        <v>#REF!</v>
      </c>
    </row>
    <row r="635" hidden="1" spans="1:8">
      <c r="A635" s="39" t="s">
        <v>8</v>
      </c>
      <c r="B635" s="39" t="s">
        <v>9</v>
      </c>
      <c r="C635" s="39" t="s">
        <v>1197</v>
      </c>
      <c r="D635" s="39" t="s">
        <v>1198</v>
      </c>
      <c r="E635" s="40" t="s">
        <v>12</v>
      </c>
      <c r="F635" s="41">
        <v>8</v>
      </c>
      <c r="G635" t="e">
        <f>+VLOOKUP(C635,'STOCK JANVIER '!A:C,4,0)</f>
        <v>#REF!</v>
      </c>
      <c r="H635" s="38" t="e">
        <f t="shared" si="9"/>
        <v>#REF!</v>
      </c>
    </row>
    <row r="636" spans="1:8">
      <c r="A636" s="35" t="s">
        <v>8</v>
      </c>
      <c r="B636" s="35" t="s">
        <v>9</v>
      </c>
      <c r="C636" s="35" t="s">
        <v>1199</v>
      </c>
      <c r="D636" s="35" t="s">
        <v>1200</v>
      </c>
      <c r="E636" s="36" t="s">
        <v>12</v>
      </c>
      <c r="F636" s="37">
        <v>6</v>
      </c>
      <c r="G636" t="e">
        <f>+VLOOKUP(C636,'STOCK JANVIER '!A:C,4,0)</f>
        <v>#REF!</v>
      </c>
      <c r="H636" s="38" t="e">
        <f t="shared" si="9"/>
        <v>#REF!</v>
      </c>
    </row>
    <row r="637" spans="1:8">
      <c r="A637" s="39" t="s">
        <v>8</v>
      </c>
      <c r="B637" s="39" t="s">
        <v>9</v>
      </c>
      <c r="C637" s="39" t="s">
        <v>1201</v>
      </c>
      <c r="D637" s="39" t="s">
        <v>1202</v>
      </c>
      <c r="E637" s="40" t="s">
        <v>12</v>
      </c>
      <c r="F637" s="41">
        <v>10</v>
      </c>
      <c r="G637" t="e">
        <f>+VLOOKUP(C637,'STOCK JANVIER '!A:C,4,0)</f>
        <v>#REF!</v>
      </c>
      <c r="H637" s="38" t="e">
        <f t="shared" si="9"/>
        <v>#REF!</v>
      </c>
    </row>
    <row r="638" hidden="1" spans="1:8">
      <c r="A638" s="35" t="s">
        <v>8</v>
      </c>
      <c r="B638" s="35" t="s">
        <v>9</v>
      </c>
      <c r="C638" s="35" t="s">
        <v>1203</v>
      </c>
      <c r="D638" s="35" t="s">
        <v>1204</v>
      </c>
      <c r="E638" s="36" t="s">
        <v>159</v>
      </c>
      <c r="F638" s="37">
        <v>8</v>
      </c>
      <c r="G638" t="e">
        <f>+VLOOKUP(C638,'STOCK JANVIER '!A:C,4,0)</f>
        <v>#REF!</v>
      </c>
      <c r="H638" s="38" t="e">
        <f t="shared" si="9"/>
        <v>#REF!</v>
      </c>
    </row>
    <row r="639" hidden="1" spans="1:8">
      <c r="A639" s="39" t="s">
        <v>8</v>
      </c>
      <c r="B639" s="39" t="s">
        <v>9</v>
      </c>
      <c r="C639" s="39" t="s">
        <v>1205</v>
      </c>
      <c r="D639" s="39" t="s">
        <v>1206</v>
      </c>
      <c r="E639" s="40" t="s">
        <v>12</v>
      </c>
      <c r="F639" s="41">
        <v>10</v>
      </c>
      <c r="G639" t="e">
        <f>+VLOOKUP(C639,'STOCK JANVIER '!A:C,4,0)</f>
        <v>#REF!</v>
      </c>
      <c r="H639" s="38" t="e">
        <f t="shared" si="9"/>
        <v>#REF!</v>
      </c>
    </row>
    <row r="640" hidden="1" spans="1:8">
      <c r="A640" s="35" t="s">
        <v>8</v>
      </c>
      <c r="B640" s="35" t="s">
        <v>9</v>
      </c>
      <c r="C640" s="35" t="s">
        <v>1207</v>
      </c>
      <c r="D640" s="35" t="s">
        <v>1206</v>
      </c>
      <c r="E640" s="36" t="s">
        <v>12</v>
      </c>
      <c r="F640" s="37">
        <v>5</v>
      </c>
      <c r="G640" t="e">
        <f>+VLOOKUP(C640,'STOCK JANVIER '!A:C,4,0)</f>
        <v>#REF!</v>
      </c>
      <c r="H640" s="38" t="e">
        <f t="shared" si="9"/>
        <v>#REF!</v>
      </c>
    </row>
    <row r="641" hidden="1" spans="1:8">
      <c r="A641" s="39" t="s">
        <v>8</v>
      </c>
      <c r="B641" s="39" t="s">
        <v>9</v>
      </c>
      <c r="C641" s="39" t="s">
        <v>1208</v>
      </c>
      <c r="D641" s="39" t="s">
        <v>1206</v>
      </c>
      <c r="E641" s="40" t="s">
        <v>12</v>
      </c>
      <c r="F641" s="41">
        <v>10</v>
      </c>
      <c r="G641" t="e">
        <f>+VLOOKUP(C641,'STOCK JANVIER '!A:C,4,0)</f>
        <v>#REF!</v>
      </c>
      <c r="H641" s="38" t="e">
        <f t="shared" si="9"/>
        <v>#REF!</v>
      </c>
    </row>
    <row r="642" hidden="1" spans="1:8">
      <c r="A642" s="35" t="s">
        <v>8</v>
      </c>
      <c r="B642" s="35" t="s">
        <v>9</v>
      </c>
      <c r="C642" s="35" t="s">
        <v>1209</v>
      </c>
      <c r="D642" s="35" t="s">
        <v>1206</v>
      </c>
      <c r="E642" s="36" t="s">
        <v>12</v>
      </c>
      <c r="F642" s="37">
        <v>6</v>
      </c>
      <c r="G642" t="e">
        <f>+VLOOKUP(C642,'STOCK JANVIER '!A:C,4,0)</f>
        <v>#REF!</v>
      </c>
      <c r="H642" s="38" t="e">
        <f t="shared" si="9"/>
        <v>#REF!</v>
      </c>
    </row>
    <row r="643" hidden="1" spans="1:8">
      <c r="A643" s="39" t="s">
        <v>8</v>
      </c>
      <c r="B643" s="39" t="s">
        <v>9</v>
      </c>
      <c r="C643" s="39" t="s">
        <v>1210</v>
      </c>
      <c r="D643" s="39" t="s">
        <v>1211</v>
      </c>
      <c r="E643" s="40" t="s">
        <v>12</v>
      </c>
      <c r="F643" s="41">
        <v>12</v>
      </c>
      <c r="G643" t="e">
        <f>+VLOOKUP(C643,'STOCK JANVIER '!A:C,4,0)</f>
        <v>#REF!</v>
      </c>
      <c r="H643" s="38" t="e">
        <f t="shared" ref="H643:H706" si="10">+G643-F643</f>
        <v>#REF!</v>
      </c>
    </row>
    <row r="644" hidden="1" spans="1:8">
      <c r="A644" s="35" t="s">
        <v>8</v>
      </c>
      <c r="B644" s="35" t="s">
        <v>9</v>
      </c>
      <c r="C644" s="35" t="s">
        <v>1212</v>
      </c>
      <c r="D644" s="35" t="s">
        <v>1213</v>
      </c>
      <c r="E644" s="36" t="s">
        <v>159</v>
      </c>
      <c r="F644" s="37">
        <v>2</v>
      </c>
      <c r="G644" t="e">
        <f>+VLOOKUP(C644,'STOCK JANVIER '!A:C,4,0)</f>
        <v>#REF!</v>
      </c>
      <c r="H644" s="38" t="e">
        <f t="shared" si="10"/>
        <v>#REF!</v>
      </c>
    </row>
    <row r="645" hidden="1" spans="1:8">
      <c r="A645" s="39" t="s">
        <v>8</v>
      </c>
      <c r="B645" s="39" t="s">
        <v>9</v>
      </c>
      <c r="C645" s="39" t="s">
        <v>1214</v>
      </c>
      <c r="D645" s="39" t="s">
        <v>1215</v>
      </c>
      <c r="E645" s="40" t="s">
        <v>12</v>
      </c>
      <c r="F645" s="41">
        <v>4</v>
      </c>
      <c r="G645" t="e">
        <f>+VLOOKUP(C645,'STOCK JANVIER '!A:C,4,0)</f>
        <v>#REF!</v>
      </c>
      <c r="H645" s="38" t="e">
        <f t="shared" si="10"/>
        <v>#REF!</v>
      </c>
    </row>
    <row r="646" hidden="1" spans="1:8">
      <c r="A646" s="35" t="s">
        <v>8</v>
      </c>
      <c r="B646" s="35" t="s">
        <v>9</v>
      </c>
      <c r="C646" s="35" t="s">
        <v>1216</v>
      </c>
      <c r="D646" s="35" t="s">
        <v>1217</v>
      </c>
      <c r="E646" s="36" t="s">
        <v>12</v>
      </c>
      <c r="F646" s="37">
        <v>1</v>
      </c>
      <c r="G646" t="e">
        <f>+VLOOKUP(C646,'STOCK JANVIER '!A:C,4,0)</f>
        <v>#REF!</v>
      </c>
      <c r="H646" s="38" t="e">
        <f t="shared" si="10"/>
        <v>#REF!</v>
      </c>
    </row>
    <row r="647" hidden="1" spans="1:8">
      <c r="A647" s="39" t="s">
        <v>8</v>
      </c>
      <c r="B647" s="39" t="s">
        <v>9</v>
      </c>
      <c r="C647" s="39" t="s">
        <v>1218</v>
      </c>
      <c r="D647" s="39" t="s">
        <v>1219</v>
      </c>
      <c r="E647" s="40" t="s">
        <v>12</v>
      </c>
      <c r="F647" s="41">
        <v>2</v>
      </c>
      <c r="G647" t="e">
        <f>+VLOOKUP(C647,'STOCK JANVIER '!A:C,4,0)</f>
        <v>#REF!</v>
      </c>
      <c r="H647" s="38" t="e">
        <f t="shared" si="10"/>
        <v>#REF!</v>
      </c>
    </row>
    <row r="648" hidden="1" spans="1:8">
      <c r="A648" s="35" t="s">
        <v>8</v>
      </c>
      <c r="B648" s="35" t="s">
        <v>9</v>
      </c>
      <c r="C648" s="35" t="s">
        <v>1220</v>
      </c>
      <c r="D648" s="35" t="s">
        <v>1221</v>
      </c>
      <c r="E648" s="36" t="s">
        <v>12</v>
      </c>
      <c r="F648" s="37">
        <v>1</v>
      </c>
      <c r="G648" t="e">
        <f>+VLOOKUP(C648,'STOCK JANVIER '!A:C,4,0)</f>
        <v>#REF!</v>
      </c>
      <c r="H648" s="38" t="e">
        <f t="shared" si="10"/>
        <v>#REF!</v>
      </c>
    </row>
    <row r="649" hidden="1" spans="1:8">
      <c r="A649" s="39" t="s">
        <v>8</v>
      </c>
      <c r="B649" s="39" t="s">
        <v>9</v>
      </c>
      <c r="C649" s="39" t="s">
        <v>1222</v>
      </c>
      <c r="D649" s="39" t="s">
        <v>1223</v>
      </c>
      <c r="E649" s="40" t="s">
        <v>12</v>
      </c>
      <c r="F649" s="41">
        <v>1</v>
      </c>
      <c r="G649" t="e">
        <f>+VLOOKUP(C649,'STOCK JANVIER '!A:C,4,0)</f>
        <v>#REF!</v>
      </c>
      <c r="H649" s="38" t="e">
        <f t="shared" si="10"/>
        <v>#REF!</v>
      </c>
    </row>
    <row r="650" hidden="1" spans="1:8">
      <c r="A650" s="35" t="s">
        <v>8</v>
      </c>
      <c r="B650" s="35" t="s">
        <v>9</v>
      </c>
      <c r="C650" s="35" t="s">
        <v>1224</v>
      </c>
      <c r="D650" s="35" t="s">
        <v>1225</v>
      </c>
      <c r="E650" s="36" t="s">
        <v>12</v>
      </c>
      <c r="F650" s="37">
        <v>3</v>
      </c>
      <c r="G650" t="e">
        <f>+VLOOKUP(C650,'STOCK JANVIER '!A:C,4,0)</f>
        <v>#REF!</v>
      </c>
      <c r="H650" s="38" t="e">
        <f t="shared" si="10"/>
        <v>#REF!</v>
      </c>
    </row>
    <row r="651" hidden="1" spans="1:8">
      <c r="A651" s="39" t="s">
        <v>8</v>
      </c>
      <c r="B651" s="39" t="s">
        <v>9</v>
      </c>
      <c r="C651" s="39" t="s">
        <v>1226</v>
      </c>
      <c r="D651" s="39" t="s">
        <v>1227</v>
      </c>
      <c r="E651" s="40" t="s">
        <v>12</v>
      </c>
      <c r="F651" s="41">
        <v>2</v>
      </c>
      <c r="G651" t="e">
        <f>+VLOOKUP(C651,'STOCK JANVIER '!A:C,4,0)</f>
        <v>#REF!</v>
      </c>
      <c r="H651" s="38" t="e">
        <f t="shared" si="10"/>
        <v>#REF!</v>
      </c>
    </row>
    <row r="652" hidden="1" spans="1:8">
      <c r="A652" s="35" t="s">
        <v>8</v>
      </c>
      <c r="B652" s="35" t="s">
        <v>9</v>
      </c>
      <c r="C652" s="35" t="s">
        <v>1228</v>
      </c>
      <c r="D652" s="35" t="s">
        <v>1229</v>
      </c>
      <c r="E652" s="36" t="s">
        <v>12</v>
      </c>
      <c r="F652" s="37">
        <v>4</v>
      </c>
      <c r="G652" t="e">
        <f>+VLOOKUP(C652,'STOCK JANVIER '!A:C,4,0)</f>
        <v>#REF!</v>
      </c>
      <c r="H652" s="38" t="e">
        <f t="shared" si="10"/>
        <v>#REF!</v>
      </c>
    </row>
    <row r="653" hidden="1" spans="1:8">
      <c r="A653" s="39" t="s">
        <v>8</v>
      </c>
      <c r="B653" s="39" t="s">
        <v>9</v>
      </c>
      <c r="C653" s="39" t="s">
        <v>1230</v>
      </c>
      <c r="D653" s="39" t="s">
        <v>1231</v>
      </c>
      <c r="E653" s="40" t="s">
        <v>12</v>
      </c>
      <c r="F653" s="41">
        <v>1</v>
      </c>
      <c r="G653" t="e">
        <f>+VLOOKUP(C653,'STOCK JANVIER '!A:C,4,0)</f>
        <v>#REF!</v>
      </c>
      <c r="H653" s="38" t="e">
        <f t="shared" si="10"/>
        <v>#REF!</v>
      </c>
    </row>
    <row r="654" hidden="1" spans="1:8">
      <c r="A654" s="35" t="s">
        <v>8</v>
      </c>
      <c r="B654" s="35" t="s">
        <v>9</v>
      </c>
      <c r="C654" s="35" t="s">
        <v>1232</v>
      </c>
      <c r="D654" s="35" t="s">
        <v>1233</v>
      </c>
      <c r="E654" s="36" t="s">
        <v>12</v>
      </c>
      <c r="F654" s="37">
        <v>2</v>
      </c>
      <c r="G654" t="e">
        <f>+VLOOKUP(C654,'STOCK JANVIER '!A:C,4,0)</f>
        <v>#REF!</v>
      </c>
      <c r="H654" s="38" t="e">
        <f t="shared" si="10"/>
        <v>#REF!</v>
      </c>
    </row>
    <row r="655" hidden="1" spans="1:8">
      <c r="A655" s="39" t="s">
        <v>8</v>
      </c>
      <c r="B655" s="39" t="s">
        <v>9</v>
      </c>
      <c r="C655" s="39" t="s">
        <v>1234</v>
      </c>
      <c r="D655" s="39" t="s">
        <v>1235</v>
      </c>
      <c r="E655" s="40" t="s">
        <v>12</v>
      </c>
      <c r="F655" s="41">
        <v>2</v>
      </c>
      <c r="G655" t="e">
        <f>+VLOOKUP(C655,'STOCK JANVIER '!A:C,4,0)</f>
        <v>#REF!</v>
      </c>
      <c r="H655" s="38" t="e">
        <f t="shared" si="10"/>
        <v>#REF!</v>
      </c>
    </row>
    <row r="656" hidden="1" spans="1:8">
      <c r="A656" s="35" t="s">
        <v>8</v>
      </c>
      <c r="B656" s="35" t="s">
        <v>9</v>
      </c>
      <c r="C656" s="35" t="s">
        <v>1236</v>
      </c>
      <c r="D656" s="35" t="s">
        <v>1237</v>
      </c>
      <c r="E656" s="36" t="s">
        <v>12</v>
      </c>
      <c r="F656" s="37">
        <v>3</v>
      </c>
      <c r="G656" t="e">
        <f>+VLOOKUP(C656,'STOCK JANVIER '!A:C,4,0)</f>
        <v>#REF!</v>
      </c>
      <c r="H656" s="38" t="e">
        <f t="shared" si="10"/>
        <v>#REF!</v>
      </c>
    </row>
    <row r="657" hidden="1" spans="1:8">
      <c r="A657" s="39" t="s">
        <v>8</v>
      </c>
      <c r="B657" s="39" t="s">
        <v>9</v>
      </c>
      <c r="C657" s="39" t="s">
        <v>1238</v>
      </c>
      <c r="D657" s="39" t="s">
        <v>1239</v>
      </c>
      <c r="E657" s="40" t="s">
        <v>12</v>
      </c>
      <c r="F657" s="41">
        <v>3</v>
      </c>
      <c r="G657" t="e">
        <f>+VLOOKUP(C657,'STOCK JANVIER '!A:C,4,0)</f>
        <v>#REF!</v>
      </c>
      <c r="H657" s="38" t="e">
        <f t="shared" si="10"/>
        <v>#REF!</v>
      </c>
    </row>
    <row r="658" hidden="1" spans="1:8">
      <c r="A658" s="35" t="s">
        <v>8</v>
      </c>
      <c r="B658" s="35" t="s">
        <v>9</v>
      </c>
      <c r="C658" s="35" t="s">
        <v>1240</v>
      </c>
      <c r="D658" s="35" t="s">
        <v>1241</v>
      </c>
      <c r="E658" s="36" t="s">
        <v>12</v>
      </c>
      <c r="F658" s="37">
        <v>2</v>
      </c>
      <c r="G658" t="e">
        <f>+VLOOKUP(C658,'STOCK JANVIER '!A:C,4,0)</f>
        <v>#REF!</v>
      </c>
      <c r="H658" s="38" t="e">
        <f t="shared" si="10"/>
        <v>#REF!</v>
      </c>
    </row>
    <row r="659" hidden="1" spans="1:8">
      <c r="A659" s="39" t="s">
        <v>8</v>
      </c>
      <c r="B659" s="39" t="s">
        <v>9</v>
      </c>
      <c r="C659" s="39" t="s">
        <v>1242</v>
      </c>
      <c r="D659" s="39" t="s">
        <v>1243</v>
      </c>
      <c r="E659" s="40" t="s">
        <v>12</v>
      </c>
      <c r="F659" s="41">
        <v>5</v>
      </c>
      <c r="G659" t="e">
        <f>+VLOOKUP(C659,'STOCK JANVIER '!A:C,4,0)</f>
        <v>#REF!</v>
      </c>
      <c r="H659" s="38" t="e">
        <f t="shared" si="10"/>
        <v>#REF!</v>
      </c>
    </row>
    <row r="660" hidden="1" spans="1:8">
      <c r="A660" s="35" t="s">
        <v>8</v>
      </c>
      <c r="B660" s="35" t="s">
        <v>9</v>
      </c>
      <c r="C660" s="35" t="s">
        <v>1244</v>
      </c>
      <c r="D660" s="35" t="s">
        <v>1243</v>
      </c>
      <c r="E660" s="36" t="s">
        <v>12</v>
      </c>
      <c r="F660" s="37">
        <v>4</v>
      </c>
      <c r="G660" t="e">
        <f>+VLOOKUP(C660,'STOCK JANVIER '!A:C,4,0)</f>
        <v>#REF!</v>
      </c>
      <c r="H660" s="38" t="e">
        <f t="shared" si="10"/>
        <v>#REF!</v>
      </c>
    </row>
    <row r="661" hidden="1" spans="1:8">
      <c r="A661" s="39" t="s">
        <v>8</v>
      </c>
      <c r="B661" s="39" t="s">
        <v>9</v>
      </c>
      <c r="C661" s="39" t="s">
        <v>1245</v>
      </c>
      <c r="D661" s="39" t="s">
        <v>1243</v>
      </c>
      <c r="E661" s="40" t="s">
        <v>12</v>
      </c>
      <c r="F661" s="41">
        <v>14</v>
      </c>
      <c r="G661" t="e">
        <f>+VLOOKUP(C661,'STOCK JANVIER '!A:C,4,0)</f>
        <v>#REF!</v>
      </c>
      <c r="H661" s="38" t="e">
        <f t="shared" si="10"/>
        <v>#REF!</v>
      </c>
    </row>
    <row r="662" hidden="1" spans="1:8">
      <c r="A662" s="35" t="s">
        <v>8</v>
      </c>
      <c r="B662" s="35" t="s">
        <v>9</v>
      </c>
      <c r="C662" s="35" t="s">
        <v>1246</v>
      </c>
      <c r="D662" s="35" t="s">
        <v>1243</v>
      </c>
      <c r="E662" s="36" t="s">
        <v>12</v>
      </c>
      <c r="F662" s="37">
        <v>1</v>
      </c>
      <c r="G662" t="e">
        <f>+VLOOKUP(C662,'STOCK JANVIER '!A:C,4,0)</f>
        <v>#REF!</v>
      </c>
      <c r="H662" s="38" t="e">
        <f t="shared" si="10"/>
        <v>#REF!</v>
      </c>
    </row>
    <row r="663" hidden="1" spans="1:8">
      <c r="A663" s="39" t="s">
        <v>8</v>
      </c>
      <c r="B663" s="39" t="s">
        <v>9</v>
      </c>
      <c r="C663" s="39" t="s">
        <v>1247</v>
      </c>
      <c r="D663" s="39" t="s">
        <v>1248</v>
      </c>
      <c r="E663" s="40" t="s">
        <v>12</v>
      </c>
      <c r="F663" s="41">
        <v>4</v>
      </c>
      <c r="G663" t="e">
        <f>+VLOOKUP(C663,'STOCK JANVIER '!A:C,4,0)</f>
        <v>#REF!</v>
      </c>
      <c r="H663" s="38" t="e">
        <f t="shared" si="10"/>
        <v>#REF!</v>
      </c>
    </row>
    <row r="664" hidden="1" spans="1:8">
      <c r="A664" s="35" t="s">
        <v>8</v>
      </c>
      <c r="B664" s="35" t="s">
        <v>9</v>
      </c>
      <c r="C664" s="35" t="s">
        <v>1249</v>
      </c>
      <c r="D664" s="35" t="s">
        <v>1250</v>
      </c>
      <c r="E664" s="36" t="s">
        <v>12</v>
      </c>
      <c r="F664" s="37">
        <v>2</v>
      </c>
      <c r="G664" t="e">
        <f>+VLOOKUP(C664,'STOCK JANVIER '!A:C,4,0)</f>
        <v>#REF!</v>
      </c>
      <c r="H664" s="38" t="e">
        <f t="shared" si="10"/>
        <v>#REF!</v>
      </c>
    </row>
    <row r="665" hidden="1" spans="1:8">
      <c r="A665" s="39" t="s">
        <v>8</v>
      </c>
      <c r="B665" s="39" t="s">
        <v>9</v>
      </c>
      <c r="C665" s="39" t="s">
        <v>1251</v>
      </c>
      <c r="D665" s="39" t="s">
        <v>1252</v>
      </c>
      <c r="E665" s="40" t="s">
        <v>12</v>
      </c>
      <c r="F665" s="41">
        <v>4</v>
      </c>
      <c r="G665" t="e">
        <f>+VLOOKUP(C665,'STOCK JANVIER '!A:C,4,0)</f>
        <v>#REF!</v>
      </c>
      <c r="H665" s="38" t="e">
        <f t="shared" si="10"/>
        <v>#REF!</v>
      </c>
    </row>
    <row r="666" hidden="1" spans="1:8">
      <c r="A666" s="35" t="s">
        <v>8</v>
      </c>
      <c r="B666" s="35" t="s">
        <v>9</v>
      </c>
      <c r="C666" s="35" t="s">
        <v>1253</v>
      </c>
      <c r="D666" s="35" t="s">
        <v>1254</v>
      </c>
      <c r="E666" s="36" t="s">
        <v>12</v>
      </c>
      <c r="F666" s="37">
        <v>1</v>
      </c>
      <c r="G666" t="e">
        <f>+VLOOKUP(C666,'STOCK JANVIER '!A:C,4,0)</f>
        <v>#REF!</v>
      </c>
      <c r="H666" s="38" t="e">
        <f t="shared" si="10"/>
        <v>#REF!</v>
      </c>
    </row>
    <row r="667" hidden="1" spans="1:8">
      <c r="A667" s="39" t="s">
        <v>8</v>
      </c>
      <c r="B667" s="39" t="s">
        <v>9</v>
      </c>
      <c r="C667" s="39" t="s">
        <v>1255</v>
      </c>
      <c r="D667" s="39" t="s">
        <v>1254</v>
      </c>
      <c r="E667" s="40" t="s">
        <v>12</v>
      </c>
      <c r="F667" s="41">
        <v>1</v>
      </c>
      <c r="G667" t="e">
        <f>+VLOOKUP(C667,'STOCK JANVIER '!A:C,4,0)</f>
        <v>#REF!</v>
      </c>
      <c r="H667" s="38" t="e">
        <f t="shared" si="10"/>
        <v>#REF!</v>
      </c>
    </row>
    <row r="668" hidden="1" spans="1:8">
      <c r="A668" s="35" t="s">
        <v>8</v>
      </c>
      <c r="B668" s="35" t="s">
        <v>9</v>
      </c>
      <c r="C668" s="35" t="s">
        <v>1256</v>
      </c>
      <c r="D668" s="35" t="s">
        <v>1254</v>
      </c>
      <c r="E668" s="36" t="s">
        <v>12</v>
      </c>
      <c r="F668" s="37">
        <v>4</v>
      </c>
      <c r="G668" t="e">
        <f>+VLOOKUP(C668,'STOCK JANVIER '!A:C,4,0)</f>
        <v>#REF!</v>
      </c>
      <c r="H668" s="38" t="e">
        <f t="shared" si="10"/>
        <v>#REF!</v>
      </c>
    </row>
    <row r="669" hidden="1" spans="1:8">
      <c r="A669" s="39" t="s">
        <v>8</v>
      </c>
      <c r="B669" s="39" t="s">
        <v>9</v>
      </c>
      <c r="C669" s="39" t="s">
        <v>1257</v>
      </c>
      <c r="D669" s="39" t="s">
        <v>1258</v>
      </c>
      <c r="E669" s="40" t="s">
        <v>12</v>
      </c>
      <c r="F669" s="41">
        <v>4</v>
      </c>
      <c r="G669" t="e">
        <f>+VLOOKUP(C669,'STOCK JANVIER '!A:C,4,0)</f>
        <v>#REF!</v>
      </c>
      <c r="H669" s="38" t="e">
        <f t="shared" si="10"/>
        <v>#REF!</v>
      </c>
    </row>
    <row r="670" hidden="1" spans="1:8">
      <c r="A670" s="35" t="s">
        <v>8</v>
      </c>
      <c r="B670" s="35" t="s">
        <v>9</v>
      </c>
      <c r="C670" s="35" t="s">
        <v>1259</v>
      </c>
      <c r="D670" s="35" t="s">
        <v>1260</v>
      </c>
      <c r="E670" s="36" t="s">
        <v>12</v>
      </c>
      <c r="F670" s="37">
        <v>1</v>
      </c>
      <c r="G670" t="e">
        <f>+VLOOKUP(C670,'STOCK JANVIER '!A:C,4,0)</f>
        <v>#REF!</v>
      </c>
      <c r="H670" s="38" t="e">
        <f t="shared" si="10"/>
        <v>#REF!</v>
      </c>
    </row>
    <row r="671" hidden="1" spans="1:8">
      <c r="A671" s="39" t="s">
        <v>8</v>
      </c>
      <c r="B671" s="39" t="s">
        <v>9</v>
      </c>
      <c r="C671" s="39" t="s">
        <v>1261</v>
      </c>
      <c r="D671" s="39" t="s">
        <v>1262</v>
      </c>
      <c r="E671" s="40" t="s">
        <v>12</v>
      </c>
      <c r="F671" s="41">
        <v>2</v>
      </c>
      <c r="G671" t="e">
        <f>+VLOOKUP(C671,'STOCK JANVIER '!A:C,4,0)</f>
        <v>#REF!</v>
      </c>
      <c r="H671" s="38" t="e">
        <f t="shared" si="10"/>
        <v>#REF!</v>
      </c>
    </row>
    <row r="672" hidden="1" spans="1:8">
      <c r="A672" s="35" t="s">
        <v>8</v>
      </c>
      <c r="B672" s="35" t="s">
        <v>9</v>
      </c>
      <c r="C672" s="35" t="s">
        <v>1263</v>
      </c>
      <c r="D672" s="35" t="s">
        <v>1264</v>
      </c>
      <c r="E672" s="36" t="s">
        <v>12</v>
      </c>
      <c r="F672" s="37">
        <v>1</v>
      </c>
      <c r="G672" t="e">
        <f>+VLOOKUP(C672,'STOCK JANVIER '!A:C,4,0)</f>
        <v>#REF!</v>
      </c>
      <c r="H672" s="38" t="e">
        <f t="shared" si="10"/>
        <v>#REF!</v>
      </c>
    </row>
    <row r="673" hidden="1" spans="1:8">
      <c r="A673" s="39" t="s">
        <v>8</v>
      </c>
      <c r="B673" s="39" t="s">
        <v>9</v>
      </c>
      <c r="C673" s="39" t="s">
        <v>1265</v>
      </c>
      <c r="D673" s="39" t="s">
        <v>1266</v>
      </c>
      <c r="E673" s="40" t="s">
        <v>12</v>
      </c>
      <c r="F673" s="41">
        <v>6</v>
      </c>
      <c r="G673" t="e">
        <f>+VLOOKUP(C673,'STOCK JANVIER '!A:C,4,0)</f>
        <v>#REF!</v>
      </c>
      <c r="H673" s="38" t="e">
        <f t="shared" si="10"/>
        <v>#REF!</v>
      </c>
    </row>
    <row r="674" hidden="1" spans="1:8">
      <c r="A674" s="35" t="s">
        <v>8</v>
      </c>
      <c r="B674" s="35" t="s">
        <v>9</v>
      </c>
      <c r="C674" s="35" t="s">
        <v>1267</v>
      </c>
      <c r="D674" s="35" t="s">
        <v>1268</v>
      </c>
      <c r="E674" s="36" t="s">
        <v>12</v>
      </c>
      <c r="F674" s="37">
        <v>2</v>
      </c>
      <c r="G674" t="e">
        <f>+VLOOKUP(C674,'STOCK JANVIER '!A:C,4,0)</f>
        <v>#REF!</v>
      </c>
      <c r="H674" s="38" t="e">
        <f t="shared" si="10"/>
        <v>#REF!</v>
      </c>
    </row>
    <row r="675" hidden="1" spans="1:8">
      <c r="A675" s="39" t="s">
        <v>8</v>
      </c>
      <c r="B675" s="39" t="s">
        <v>9</v>
      </c>
      <c r="C675" s="39" t="s">
        <v>1269</v>
      </c>
      <c r="D675" s="39" t="s">
        <v>1270</v>
      </c>
      <c r="E675" s="40" t="s">
        <v>12</v>
      </c>
      <c r="F675" s="41">
        <v>4</v>
      </c>
      <c r="G675" t="e">
        <f>+VLOOKUP(C675,'STOCK JANVIER '!A:C,4,0)</f>
        <v>#REF!</v>
      </c>
      <c r="H675" s="38" t="e">
        <f t="shared" si="10"/>
        <v>#REF!</v>
      </c>
    </row>
    <row r="676" hidden="1" spans="1:8">
      <c r="A676" s="35" t="s">
        <v>8</v>
      </c>
      <c r="B676" s="35" t="s">
        <v>9</v>
      </c>
      <c r="C676" s="35" t="s">
        <v>1271</v>
      </c>
      <c r="D676" s="35" t="s">
        <v>1272</v>
      </c>
      <c r="E676" s="36" t="s">
        <v>474</v>
      </c>
      <c r="F676" s="37">
        <v>4</v>
      </c>
      <c r="G676" t="e">
        <f>+VLOOKUP(C676,'STOCK JANVIER '!A:C,4,0)</f>
        <v>#REF!</v>
      </c>
      <c r="H676" s="38" t="e">
        <f t="shared" si="10"/>
        <v>#REF!</v>
      </c>
    </row>
    <row r="677" hidden="1" spans="1:8">
      <c r="A677" s="39" t="s">
        <v>8</v>
      </c>
      <c r="B677" s="39" t="s">
        <v>9</v>
      </c>
      <c r="C677" s="39" t="s">
        <v>1273</v>
      </c>
      <c r="D677" s="39" t="s">
        <v>1274</v>
      </c>
      <c r="E677" s="40" t="s">
        <v>12</v>
      </c>
      <c r="F677" s="41">
        <v>4</v>
      </c>
      <c r="G677" t="e">
        <f>+VLOOKUP(C677,'STOCK JANVIER '!A:C,4,0)</f>
        <v>#REF!</v>
      </c>
      <c r="H677" s="38" t="e">
        <f t="shared" si="10"/>
        <v>#REF!</v>
      </c>
    </row>
    <row r="678" hidden="1" spans="1:8">
      <c r="A678" s="35" t="s">
        <v>8</v>
      </c>
      <c r="B678" s="35" t="s">
        <v>9</v>
      </c>
      <c r="C678" s="35" t="s">
        <v>1275</v>
      </c>
      <c r="D678" s="35" t="s">
        <v>1276</v>
      </c>
      <c r="E678" s="36" t="s">
        <v>12</v>
      </c>
      <c r="F678" s="37">
        <v>2</v>
      </c>
      <c r="G678" t="e">
        <f>+VLOOKUP(C678,'STOCK JANVIER '!A:C,4,0)</f>
        <v>#REF!</v>
      </c>
      <c r="H678" s="38" t="e">
        <f t="shared" si="10"/>
        <v>#REF!</v>
      </c>
    </row>
    <row r="679" hidden="1" spans="1:8">
      <c r="A679" s="39" t="s">
        <v>8</v>
      </c>
      <c r="B679" s="39" t="s">
        <v>9</v>
      </c>
      <c r="C679" s="39" t="s">
        <v>1277</v>
      </c>
      <c r="D679" s="39" t="s">
        <v>1274</v>
      </c>
      <c r="E679" s="40" t="s">
        <v>12</v>
      </c>
      <c r="F679" s="41">
        <v>1</v>
      </c>
      <c r="G679" t="e">
        <f>+VLOOKUP(C679,'STOCK JANVIER '!A:C,4,0)</f>
        <v>#REF!</v>
      </c>
      <c r="H679" s="38" t="e">
        <f t="shared" si="10"/>
        <v>#REF!</v>
      </c>
    </row>
    <row r="680" hidden="1" spans="1:8">
      <c r="A680" s="35" t="s">
        <v>8</v>
      </c>
      <c r="B680" s="35" t="s">
        <v>9</v>
      </c>
      <c r="C680" s="35" t="s">
        <v>1278</v>
      </c>
      <c r="D680" s="35" t="s">
        <v>1279</v>
      </c>
      <c r="E680" s="36" t="s">
        <v>12</v>
      </c>
      <c r="F680" s="37">
        <v>8</v>
      </c>
      <c r="G680" t="e">
        <f>+VLOOKUP(C680,'STOCK JANVIER '!A:C,4,0)</f>
        <v>#REF!</v>
      </c>
      <c r="H680" s="38" t="e">
        <f t="shared" si="10"/>
        <v>#REF!</v>
      </c>
    </row>
    <row r="681" hidden="1" spans="1:8">
      <c r="A681" s="39" t="s">
        <v>8</v>
      </c>
      <c r="B681" s="39" t="s">
        <v>9</v>
      </c>
      <c r="C681" s="39" t="s">
        <v>1280</v>
      </c>
      <c r="D681" s="39" t="s">
        <v>1281</v>
      </c>
      <c r="E681" s="40" t="s">
        <v>12</v>
      </c>
      <c r="F681" s="41">
        <v>4</v>
      </c>
      <c r="G681" t="e">
        <f>+VLOOKUP(C681,'STOCK JANVIER '!A:C,4,0)</f>
        <v>#REF!</v>
      </c>
      <c r="H681" s="38" t="e">
        <f t="shared" si="10"/>
        <v>#REF!</v>
      </c>
    </row>
    <row r="682" hidden="1" spans="1:8">
      <c r="A682" s="35" t="s">
        <v>8</v>
      </c>
      <c r="B682" s="35" t="s">
        <v>9</v>
      </c>
      <c r="C682" s="35" t="s">
        <v>1282</v>
      </c>
      <c r="D682" s="35" t="s">
        <v>1283</v>
      </c>
      <c r="E682" s="36" t="s">
        <v>12</v>
      </c>
      <c r="F682" s="37">
        <v>6</v>
      </c>
      <c r="G682" t="e">
        <f>+VLOOKUP(C682,'STOCK JANVIER '!A:C,4,0)</f>
        <v>#REF!</v>
      </c>
      <c r="H682" s="38" t="e">
        <f t="shared" si="10"/>
        <v>#REF!</v>
      </c>
    </row>
    <row r="683" hidden="1" spans="1:8">
      <c r="A683" s="39" t="s">
        <v>8</v>
      </c>
      <c r="B683" s="39" t="s">
        <v>9</v>
      </c>
      <c r="C683" s="39" t="s">
        <v>1284</v>
      </c>
      <c r="D683" s="39" t="s">
        <v>1285</v>
      </c>
      <c r="E683" s="40" t="s">
        <v>12</v>
      </c>
      <c r="F683" s="41">
        <v>11</v>
      </c>
      <c r="G683" t="e">
        <f>+VLOOKUP(C683,'STOCK JANVIER '!A:C,4,0)</f>
        <v>#REF!</v>
      </c>
      <c r="H683" s="38" t="e">
        <f t="shared" si="10"/>
        <v>#REF!</v>
      </c>
    </row>
    <row r="684" hidden="1" spans="1:8">
      <c r="A684" s="35" t="s">
        <v>8</v>
      </c>
      <c r="B684" s="35" t="s">
        <v>9</v>
      </c>
      <c r="C684" s="35" t="s">
        <v>1286</v>
      </c>
      <c r="D684" s="35" t="s">
        <v>1287</v>
      </c>
      <c r="E684" s="36" t="s">
        <v>12</v>
      </c>
      <c r="F684" s="37">
        <v>8</v>
      </c>
      <c r="G684" t="e">
        <f>+VLOOKUP(C684,'STOCK JANVIER '!A:C,4,0)</f>
        <v>#REF!</v>
      </c>
      <c r="H684" s="38" t="e">
        <f t="shared" si="10"/>
        <v>#REF!</v>
      </c>
    </row>
    <row r="685" hidden="1" spans="1:8">
      <c r="A685" s="39" t="s">
        <v>8</v>
      </c>
      <c r="B685" s="39" t="s">
        <v>9</v>
      </c>
      <c r="C685" s="39" t="s">
        <v>1288</v>
      </c>
      <c r="D685" s="39" t="s">
        <v>1289</v>
      </c>
      <c r="E685" s="40" t="s">
        <v>12</v>
      </c>
      <c r="F685" s="41">
        <v>1</v>
      </c>
      <c r="G685" t="e">
        <f>+VLOOKUP(C685,'STOCK JANVIER '!A:C,4,0)</f>
        <v>#REF!</v>
      </c>
      <c r="H685" s="38" t="e">
        <f t="shared" si="10"/>
        <v>#REF!</v>
      </c>
    </row>
    <row r="686" hidden="1" spans="1:8">
      <c r="A686" s="35" t="s">
        <v>8</v>
      </c>
      <c r="B686" s="35" t="s">
        <v>9</v>
      </c>
      <c r="C686" s="35" t="s">
        <v>1290</v>
      </c>
      <c r="D686" s="35" t="s">
        <v>1289</v>
      </c>
      <c r="E686" s="36" t="s">
        <v>12</v>
      </c>
      <c r="F686" s="37">
        <v>1</v>
      </c>
      <c r="G686" t="e">
        <f>+VLOOKUP(C686,'STOCK JANVIER '!A:C,4,0)</f>
        <v>#REF!</v>
      </c>
      <c r="H686" s="38" t="e">
        <f t="shared" si="10"/>
        <v>#REF!</v>
      </c>
    </row>
    <row r="687" hidden="1" spans="1:8">
      <c r="A687" s="39" t="s">
        <v>8</v>
      </c>
      <c r="B687" s="39" t="s">
        <v>9</v>
      </c>
      <c r="C687" s="39" t="s">
        <v>1291</v>
      </c>
      <c r="D687" s="39" t="s">
        <v>1289</v>
      </c>
      <c r="E687" s="40" t="s">
        <v>12</v>
      </c>
      <c r="F687" s="41">
        <v>1</v>
      </c>
      <c r="G687" t="e">
        <f>+VLOOKUP(C687,'STOCK JANVIER '!A:C,4,0)</f>
        <v>#REF!</v>
      </c>
      <c r="H687" s="38" t="e">
        <f t="shared" si="10"/>
        <v>#REF!</v>
      </c>
    </row>
    <row r="688" hidden="1" spans="1:8">
      <c r="A688" s="35" t="s">
        <v>8</v>
      </c>
      <c r="B688" s="35" t="s">
        <v>9</v>
      </c>
      <c r="C688" s="35" t="s">
        <v>1292</v>
      </c>
      <c r="D688" s="35" t="s">
        <v>1293</v>
      </c>
      <c r="E688" s="36" t="s">
        <v>12</v>
      </c>
      <c r="F688" s="37">
        <v>1</v>
      </c>
      <c r="G688" t="e">
        <f>+VLOOKUP(C688,'STOCK JANVIER '!A:C,4,0)</f>
        <v>#REF!</v>
      </c>
      <c r="H688" s="38" t="e">
        <f t="shared" si="10"/>
        <v>#REF!</v>
      </c>
    </row>
    <row r="689" hidden="1" spans="1:8">
      <c r="A689" s="39" t="s">
        <v>8</v>
      </c>
      <c r="B689" s="39" t="s">
        <v>9</v>
      </c>
      <c r="C689" s="39" t="s">
        <v>1294</v>
      </c>
      <c r="D689" s="39" t="s">
        <v>1293</v>
      </c>
      <c r="E689" s="40" t="s">
        <v>12</v>
      </c>
      <c r="F689" s="41">
        <v>1</v>
      </c>
      <c r="G689" t="e">
        <f>+VLOOKUP(C689,'STOCK JANVIER '!A:C,4,0)</f>
        <v>#REF!</v>
      </c>
      <c r="H689" s="38" t="e">
        <f t="shared" si="10"/>
        <v>#REF!</v>
      </c>
    </row>
    <row r="690" hidden="1" spans="1:8">
      <c r="A690" s="35" t="s">
        <v>8</v>
      </c>
      <c r="B690" s="35" t="s">
        <v>9</v>
      </c>
      <c r="C690" s="35" t="s">
        <v>1295</v>
      </c>
      <c r="D690" s="35" t="s">
        <v>1296</v>
      </c>
      <c r="E690" s="36" t="s">
        <v>12</v>
      </c>
      <c r="F690" s="37">
        <v>4</v>
      </c>
      <c r="G690" t="e">
        <f>+VLOOKUP(C690,'STOCK JANVIER '!A:C,4,0)</f>
        <v>#REF!</v>
      </c>
      <c r="H690" s="38" t="e">
        <f t="shared" si="10"/>
        <v>#REF!</v>
      </c>
    </row>
    <row r="691" hidden="1" spans="1:8">
      <c r="A691" s="39" t="s">
        <v>8</v>
      </c>
      <c r="B691" s="39" t="s">
        <v>9</v>
      </c>
      <c r="C691" s="39" t="s">
        <v>1297</v>
      </c>
      <c r="D691" s="39" t="s">
        <v>1298</v>
      </c>
      <c r="E691" s="40" t="s">
        <v>12</v>
      </c>
      <c r="F691" s="41">
        <v>2</v>
      </c>
      <c r="G691" t="e">
        <f>+VLOOKUP(C691,'STOCK JANVIER '!A:C,4,0)</f>
        <v>#REF!</v>
      </c>
      <c r="H691" s="38" t="e">
        <f t="shared" si="10"/>
        <v>#REF!</v>
      </c>
    </row>
    <row r="692" hidden="1" spans="1:8">
      <c r="A692" s="35" t="s">
        <v>8</v>
      </c>
      <c r="B692" s="35" t="s">
        <v>9</v>
      </c>
      <c r="C692" s="35" t="s">
        <v>1299</v>
      </c>
      <c r="D692" s="35" t="s">
        <v>1300</v>
      </c>
      <c r="E692" s="36" t="s">
        <v>12</v>
      </c>
      <c r="F692" s="37">
        <v>8</v>
      </c>
      <c r="G692" t="e">
        <f>+VLOOKUP(C692,'STOCK JANVIER '!A:C,4,0)</f>
        <v>#REF!</v>
      </c>
      <c r="H692" s="38" t="e">
        <f t="shared" si="10"/>
        <v>#REF!</v>
      </c>
    </row>
    <row r="693" spans="1:8">
      <c r="A693" s="39" t="s">
        <v>8</v>
      </c>
      <c r="B693" s="39" t="s">
        <v>9</v>
      </c>
      <c r="C693" s="39" t="s">
        <v>1301</v>
      </c>
      <c r="D693" s="39" t="s">
        <v>1302</v>
      </c>
      <c r="E693" s="40" t="s">
        <v>12</v>
      </c>
      <c r="F693" s="41">
        <v>2</v>
      </c>
      <c r="G693" t="e">
        <f>+VLOOKUP(C693,'STOCK JANVIER '!A:C,4,0)</f>
        <v>#REF!</v>
      </c>
      <c r="H693" s="38" t="e">
        <f t="shared" si="10"/>
        <v>#REF!</v>
      </c>
    </row>
    <row r="694" hidden="1" spans="1:8">
      <c r="A694" s="35" t="s">
        <v>8</v>
      </c>
      <c r="B694" s="35" t="s">
        <v>9</v>
      </c>
      <c r="C694" s="35" t="s">
        <v>1303</v>
      </c>
      <c r="D694" s="35" t="s">
        <v>1304</v>
      </c>
      <c r="E694" s="36" t="s">
        <v>12</v>
      </c>
      <c r="F694" s="37">
        <v>2</v>
      </c>
      <c r="G694" t="e">
        <f>+VLOOKUP(C694,'STOCK JANVIER '!A:C,4,0)</f>
        <v>#REF!</v>
      </c>
      <c r="H694" s="38" t="e">
        <f t="shared" si="10"/>
        <v>#REF!</v>
      </c>
    </row>
    <row r="695" hidden="1" spans="1:8">
      <c r="A695" s="39" t="s">
        <v>8</v>
      </c>
      <c r="B695" s="39" t="s">
        <v>9</v>
      </c>
      <c r="C695" s="39" t="s">
        <v>1305</v>
      </c>
      <c r="D695" s="39" t="s">
        <v>1306</v>
      </c>
      <c r="E695" s="40" t="s">
        <v>12</v>
      </c>
      <c r="F695" s="41">
        <v>11</v>
      </c>
      <c r="G695" t="e">
        <f>+VLOOKUP(C695,'STOCK JANVIER '!A:C,4,0)</f>
        <v>#REF!</v>
      </c>
      <c r="H695" s="38" t="e">
        <f t="shared" si="10"/>
        <v>#REF!</v>
      </c>
    </row>
    <row r="696" hidden="1" spans="1:8">
      <c r="A696" s="35" t="s">
        <v>8</v>
      </c>
      <c r="B696" s="35" t="s">
        <v>9</v>
      </c>
      <c r="C696" s="35" t="s">
        <v>1307</v>
      </c>
      <c r="D696" s="35" t="s">
        <v>1308</v>
      </c>
      <c r="E696" s="36" t="s">
        <v>12</v>
      </c>
      <c r="F696" s="37">
        <v>1</v>
      </c>
      <c r="G696" t="e">
        <f>+VLOOKUP(C696,'STOCK JANVIER '!A:C,4,0)</f>
        <v>#REF!</v>
      </c>
      <c r="H696" s="38" t="e">
        <f t="shared" si="10"/>
        <v>#REF!</v>
      </c>
    </row>
    <row r="697" hidden="1" spans="1:8">
      <c r="A697" s="39" t="s">
        <v>8</v>
      </c>
      <c r="B697" s="39" t="s">
        <v>9</v>
      </c>
      <c r="C697" s="39" t="s">
        <v>1309</v>
      </c>
      <c r="D697" s="39" t="s">
        <v>1149</v>
      </c>
      <c r="E697" s="40" t="s">
        <v>12</v>
      </c>
      <c r="F697" s="41">
        <v>1</v>
      </c>
      <c r="G697" t="e">
        <f>+VLOOKUP(C697,'STOCK JANVIER '!A:C,4,0)</f>
        <v>#REF!</v>
      </c>
      <c r="H697" s="38" t="e">
        <f t="shared" si="10"/>
        <v>#REF!</v>
      </c>
    </row>
    <row r="698" hidden="1" spans="1:8">
      <c r="A698" s="35" t="s">
        <v>8</v>
      </c>
      <c r="B698" s="35" t="s">
        <v>9</v>
      </c>
      <c r="C698" s="35" t="s">
        <v>1310</v>
      </c>
      <c r="D698" s="35" t="s">
        <v>1311</v>
      </c>
      <c r="E698" s="36" t="s">
        <v>12</v>
      </c>
      <c r="F698" s="37">
        <v>4</v>
      </c>
      <c r="G698" t="e">
        <f>+VLOOKUP(C698,'STOCK JANVIER '!A:C,4,0)</f>
        <v>#REF!</v>
      </c>
      <c r="H698" s="38" t="e">
        <f t="shared" si="10"/>
        <v>#REF!</v>
      </c>
    </row>
    <row r="699" hidden="1" spans="1:8">
      <c r="A699" s="39" t="s">
        <v>8</v>
      </c>
      <c r="B699" s="39" t="s">
        <v>9</v>
      </c>
      <c r="C699" s="39" t="s">
        <v>1312</v>
      </c>
      <c r="D699" s="39" t="s">
        <v>1313</v>
      </c>
      <c r="E699" s="40" t="s">
        <v>12</v>
      </c>
      <c r="F699" s="41">
        <v>6</v>
      </c>
      <c r="G699" t="e">
        <f>+VLOOKUP(C699,'STOCK JANVIER '!A:C,4,0)</f>
        <v>#REF!</v>
      </c>
      <c r="H699" s="38" t="e">
        <f t="shared" si="10"/>
        <v>#REF!</v>
      </c>
    </row>
    <row r="700" hidden="1" spans="1:8">
      <c r="A700" s="35" t="s">
        <v>8</v>
      </c>
      <c r="B700" s="35" t="s">
        <v>9</v>
      </c>
      <c r="C700" s="35" t="s">
        <v>1314</v>
      </c>
      <c r="D700" s="35" t="s">
        <v>1315</v>
      </c>
      <c r="E700" s="36" t="s">
        <v>12</v>
      </c>
      <c r="F700" s="37">
        <v>1</v>
      </c>
      <c r="G700" t="e">
        <f>+VLOOKUP(C700,'STOCK JANVIER '!A:C,4,0)</f>
        <v>#REF!</v>
      </c>
      <c r="H700" s="38" t="e">
        <f t="shared" si="10"/>
        <v>#REF!</v>
      </c>
    </row>
    <row r="701" hidden="1" spans="1:8">
      <c r="A701" s="39" t="s">
        <v>8</v>
      </c>
      <c r="B701" s="39" t="s">
        <v>9</v>
      </c>
      <c r="C701" s="39" t="s">
        <v>1316</v>
      </c>
      <c r="D701" s="39" t="s">
        <v>1317</v>
      </c>
      <c r="E701" s="40" t="s">
        <v>12</v>
      </c>
      <c r="F701" s="41">
        <v>1</v>
      </c>
      <c r="G701" t="e">
        <f>+VLOOKUP(C701,'STOCK JANVIER '!A:C,4,0)</f>
        <v>#REF!</v>
      </c>
      <c r="H701" s="38" t="e">
        <f t="shared" si="10"/>
        <v>#REF!</v>
      </c>
    </row>
    <row r="702" hidden="1" spans="1:8">
      <c r="A702" s="35" t="s">
        <v>8</v>
      </c>
      <c r="B702" s="35" t="s">
        <v>9</v>
      </c>
      <c r="C702" s="35" t="s">
        <v>1318</v>
      </c>
      <c r="D702" s="35" t="s">
        <v>1319</v>
      </c>
      <c r="E702" s="36" t="s">
        <v>12</v>
      </c>
      <c r="F702" s="37">
        <v>3</v>
      </c>
      <c r="G702" t="e">
        <f>+VLOOKUP(C702,'STOCK JANVIER '!A:C,4,0)</f>
        <v>#REF!</v>
      </c>
      <c r="H702" s="38" t="e">
        <f t="shared" si="10"/>
        <v>#REF!</v>
      </c>
    </row>
    <row r="703" hidden="1" spans="1:8">
      <c r="A703" s="39" t="s">
        <v>8</v>
      </c>
      <c r="B703" s="39" t="s">
        <v>9</v>
      </c>
      <c r="C703" s="39" t="s">
        <v>1320</v>
      </c>
      <c r="D703" s="39" t="s">
        <v>1321</v>
      </c>
      <c r="E703" s="40" t="s">
        <v>12</v>
      </c>
      <c r="F703" s="41">
        <v>2</v>
      </c>
      <c r="G703" t="e">
        <f>+VLOOKUP(C703,'STOCK JANVIER '!A:C,4,0)</f>
        <v>#REF!</v>
      </c>
      <c r="H703" s="38" t="e">
        <f t="shared" si="10"/>
        <v>#REF!</v>
      </c>
    </row>
    <row r="704" hidden="1" spans="1:8">
      <c r="A704" s="35" t="s">
        <v>8</v>
      </c>
      <c r="B704" s="35" t="s">
        <v>9</v>
      </c>
      <c r="C704" s="35" t="s">
        <v>1322</v>
      </c>
      <c r="D704" s="35" t="s">
        <v>1323</v>
      </c>
      <c r="E704" s="36" t="s">
        <v>12</v>
      </c>
      <c r="F704" s="37">
        <v>1</v>
      </c>
      <c r="G704" t="e">
        <f>+VLOOKUP(C704,'STOCK JANVIER '!A:C,4,0)</f>
        <v>#REF!</v>
      </c>
      <c r="H704" s="38" t="e">
        <f t="shared" si="10"/>
        <v>#REF!</v>
      </c>
    </row>
    <row r="705" hidden="1" spans="1:8">
      <c r="A705" s="39" t="s">
        <v>8</v>
      </c>
      <c r="B705" s="39" t="s">
        <v>9</v>
      </c>
      <c r="C705" s="39" t="s">
        <v>1324</v>
      </c>
      <c r="D705" s="39" t="s">
        <v>1325</v>
      </c>
      <c r="E705" s="40" t="s">
        <v>12</v>
      </c>
      <c r="F705" s="41">
        <v>1</v>
      </c>
      <c r="G705" t="e">
        <f>+VLOOKUP(C705,'STOCK JANVIER '!A:C,4,0)</f>
        <v>#REF!</v>
      </c>
      <c r="H705" s="38" t="e">
        <f t="shared" si="10"/>
        <v>#REF!</v>
      </c>
    </row>
    <row r="706" hidden="1" spans="1:8">
      <c r="A706" s="35" t="s">
        <v>8</v>
      </c>
      <c r="B706" s="35" t="s">
        <v>9</v>
      </c>
      <c r="C706" s="35" t="s">
        <v>1326</v>
      </c>
      <c r="D706" s="35" t="s">
        <v>1315</v>
      </c>
      <c r="E706" s="36" t="s">
        <v>12</v>
      </c>
      <c r="F706" s="37">
        <v>1</v>
      </c>
      <c r="G706" t="e">
        <f>+VLOOKUP(C706,'STOCK JANVIER '!A:C,4,0)</f>
        <v>#REF!</v>
      </c>
      <c r="H706" s="38" t="e">
        <f t="shared" si="10"/>
        <v>#REF!</v>
      </c>
    </row>
    <row r="707" hidden="1" spans="1:8">
      <c r="A707" s="39" t="s">
        <v>8</v>
      </c>
      <c r="B707" s="39" t="s">
        <v>9</v>
      </c>
      <c r="C707" s="39" t="s">
        <v>1327</v>
      </c>
      <c r="D707" s="39" t="s">
        <v>1328</v>
      </c>
      <c r="E707" s="40" t="s">
        <v>159</v>
      </c>
      <c r="F707" s="41">
        <v>2</v>
      </c>
      <c r="G707" t="e">
        <f>+VLOOKUP(C707,'STOCK JANVIER '!A:C,4,0)</f>
        <v>#REF!</v>
      </c>
      <c r="H707" s="38" t="e">
        <f t="shared" ref="H707:H770" si="11">+G707-F707</f>
        <v>#REF!</v>
      </c>
    </row>
    <row r="708" hidden="1" spans="1:8">
      <c r="A708" s="35" t="s">
        <v>8</v>
      </c>
      <c r="B708" s="35" t="s">
        <v>9</v>
      </c>
      <c r="C708" s="35" t="s">
        <v>1329</v>
      </c>
      <c r="D708" s="35" t="s">
        <v>1330</v>
      </c>
      <c r="E708" s="36" t="s">
        <v>12</v>
      </c>
      <c r="F708" s="37">
        <v>1</v>
      </c>
      <c r="G708" t="e">
        <f>+VLOOKUP(C708,'STOCK JANVIER '!A:C,4,0)</f>
        <v>#REF!</v>
      </c>
      <c r="H708" s="38" t="e">
        <f t="shared" si="11"/>
        <v>#REF!</v>
      </c>
    </row>
    <row r="709" hidden="1" spans="1:8">
      <c r="A709" s="39" t="s">
        <v>8</v>
      </c>
      <c r="B709" s="39" t="s">
        <v>9</v>
      </c>
      <c r="C709" s="39" t="s">
        <v>1331</v>
      </c>
      <c r="D709" s="39" t="s">
        <v>1332</v>
      </c>
      <c r="E709" s="40" t="s">
        <v>12</v>
      </c>
      <c r="F709" s="41">
        <v>1</v>
      </c>
      <c r="G709" t="e">
        <f>+VLOOKUP(C709,'STOCK JANVIER '!A:C,4,0)</f>
        <v>#REF!</v>
      </c>
      <c r="H709" s="38" t="e">
        <f t="shared" si="11"/>
        <v>#REF!</v>
      </c>
    </row>
    <row r="710" spans="1:8">
      <c r="A710" s="35" t="s">
        <v>8</v>
      </c>
      <c r="B710" s="35" t="s">
        <v>9</v>
      </c>
      <c r="C710" s="35" t="s">
        <v>1333</v>
      </c>
      <c r="D710" s="35" t="s">
        <v>1334</v>
      </c>
      <c r="E710" s="36" t="s">
        <v>12</v>
      </c>
      <c r="F710" s="37">
        <v>1</v>
      </c>
      <c r="G710" t="e">
        <f>+VLOOKUP(C710,'STOCK JANVIER '!A:C,4,0)</f>
        <v>#REF!</v>
      </c>
      <c r="H710" s="38" t="e">
        <f t="shared" si="11"/>
        <v>#REF!</v>
      </c>
    </row>
    <row r="711" spans="1:8">
      <c r="A711" s="39" t="s">
        <v>8</v>
      </c>
      <c r="B711" s="39" t="s">
        <v>9</v>
      </c>
      <c r="C711" s="39" t="s">
        <v>1335</v>
      </c>
      <c r="D711" s="39" t="s">
        <v>1336</v>
      </c>
      <c r="E711" s="40" t="s">
        <v>12</v>
      </c>
      <c r="F711" s="41">
        <v>2</v>
      </c>
      <c r="G711" t="e">
        <f>+VLOOKUP(C711,'STOCK JANVIER '!A:C,4,0)</f>
        <v>#REF!</v>
      </c>
      <c r="H711" s="38" t="e">
        <f t="shared" si="11"/>
        <v>#REF!</v>
      </c>
    </row>
    <row r="712" hidden="1" spans="1:8">
      <c r="A712" s="35" t="s">
        <v>8</v>
      </c>
      <c r="B712" s="35" t="s">
        <v>9</v>
      </c>
      <c r="C712" s="35" t="s">
        <v>1337</v>
      </c>
      <c r="D712" s="35" t="s">
        <v>1338</v>
      </c>
      <c r="E712" s="36" t="s">
        <v>12</v>
      </c>
      <c r="F712" s="37">
        <v>200</v>
      </c>
      <c r="G712" t="e">
        <f>+VLOOKUP(C712,'STOCK JANVIER '!A:C,4,0)</f>
        <v>#REF!</v>
      </c>
      <c r="H712" s="38" t="e">
        <f t="shared" si="11"/>
        <v>#REF!</v>
      </c>
    </row>
    <row r="713" hidden="1" spans="1:8">
      <c r="A713" s="39" t="s">
        <v>8</v>
      </c>
      <c r="B713" s="39" t="s">
        <v>9</v>
      </c>
      <c r="C713" s="39" t="s">
        <v>1339</v>
      </c>
      <c r="D713" s="39" t="s">
        <v>1340</v>
      </c>
      <c r="E713" s="40" t="s">
        <v>12</v>
      </c>
      <c r="F713" s="41">
        <v>2</v>
      </c>
      <c r="G713" t="e">
        <f>+VLOOKUP(C713,'STOCK JANVIER '!A:C,4,0)</f>
        <v>#REF!</v>
      </c>
      <c r="H713" s="38" t="e">
        <f t="shared" si="11"/>
        <v>#REF!</v>
      </c>
    </row>
    <row r="714" hidden="1" spans="1:8">
      <c r="A714" s="35" t="s">
        <v>8</v>
      </c>
      <c r="B714" s="35" t="s">
        <v>9</v>
      </c>
      <c r="C714" s="35" t="s">
        <v>1341</v>
      </c>
      <c r="D714" s="35" t="s">
        <v>1342</v>
      </c>
      <c r="E714" s="36" t="s">
        <v>12</v>
      </c>
      <c r="F714" s="37">
        <v>10</v>
      </c>
      <c r="G714" t="e">
        <f>+VLOOKUP(C714,'STOCK JANVIER '!A:C,4,0)</f>
        <v>#REF!</v>
      </c>
      <c r="H714" s="38" t="e">
        <f t="shared" si="11"/>
        <v>#REF!</v>
      </c>
    </row>
    <row r="715" hidden="1" spans="1:8">
      <c r="A715" s="39" t="s">
        <v>8</v>
      </c>
      <c r="B715" s="39" t="s">
        <v>9</v>
      </c>
      <c r="C715" s="39" t="s">
        <v>1343</v>
      </c>
      <c r="D715" s="39" t="s">
        <v>1344</v>
      </c>
      <c r="E715" s="40" t="s">
        <v>12</v>
      </c>
      <c r="F715" s="41">
        <v>10</v>
      </c>
      <c r="G715" t="e">
        <f>+VLOOKUP(C715,'STOCK JANVIER '!A:C,4,0)</f>
        <v>#REF!</v>
      </c>
      <c r="H715" s="38" t="e">
        <f t="shared" si="11"/>
        <v>#REF!</v>
      </c>
    </row>
    <row r="716" hidden="1" spans="1:8">
      <c r="A716" s="35" t="s">
        <v>8</v>
      </c>
      <c r="B716" s="35" t="s">
        <v>9</v>
      </c>
      <c r="C716" s="35" t="s">
        <v>1345</v>
      </c>
      <c r="D716" s="35" t="s">
        <v>1346</v>
      </c>
      <c r="E716" s="36" t="s">
        <v>12</v>
      </c>
      <c r="F716" s="37">
        <v>1</v>
      </c>
      <c r="G716" t="e">
        <f>+VLOOKUP(C716,'STOCK JANVIER '!A:C,4,0)</f>
        <v>#REF!</v>
      </c>
      <c r="H716" s="38" t="e">
        <f t="shared" si="11"/>
        <v>#REF!</v>
      </c>
    </row>
    <row r="717" spans="1:8">
      <c r="A717" s="39" t="s">
        <v>8</v>
      </c>
      <c r="B717" s="39" t="s">
        <v>9</v>
      </c>
      <c r="C717" s="39" t="s">
        <v>1347</v>
      </c>
      <c r="D717" s="39" t="s">
        <v>1348</v>
      </c>
      <c r="E717" s="40" t="s">
        <v>12</v>
      </c>
      <c r="F717" s="41">
        <v>7</v>
      </c>
      <c r="G717" t="e">
        <f>+VLOOKUP(C717,'STOCK JANVIER '!A:C,4,0)</f>
        <v>#REF!</v>
      </c>
      <c r="H717" s="38" t="e">
        <f t="shared" si="11"/>
        <v>#REF!</v>
      </c>
    </row>
    <row r="718" hidden="1" spans="1:8">
      <c r="A718" s="35" t="s">
        <v>8</v>
      </c>
      <c r="B718" s="35" t="s">
        <v>9</v>
      </c>
      <c r="C718" s="35" t="s">
        <v>1349</v>
      </c>
      <c r="D718" s="35" t="s">
        <v>1350</v>
      </c>
      <c r="E718" s="36" t="s">
        <v>12</v>
      </c>
      <c r="F718" s="37">
        <v>4</v>
      </c>
      <c r="G718" t="e">
        <f>+VLOOKUP(C718,'STOCK JANVIER '!A:C,4,0)</f>
        <v>#REF!</v>
      </c>
      <c r="H718" s="38" t="e">
        <f t="shared" si="11"/>
        <v>#REF!</v>
      </c>
    </row>
    <row r="719" hidden="1" spans="1:8">
      <c r="A719" s="39" t="s">
        <v>8</v>
      </c>
      <c r="B719" s="39" t="s">
        <v>9</v>
      </c>
      <c r="C719" s="39" t="s">
        <v>1351</v>
      </c>
      <c r="D719" s="39" t="s">
        <v>1352</v>
      </c>
      <c r="E719" s="40" t="s">
        <v>12</v>
      </c>
      <c r="F719" s="41">
        <v>12</v>
      </c>
      <c r="G719" t="e">
        <f>+VLOOKUP(C719,'STOCK JANVIER '!A:C,4,0)</f>
        <v>#REF!</v>
      </c>
      <c r="H719" s="38" t="e">
        <f t="shared" si="11"/>
        <v>#REF!</v>
      </c>
    </row>
    <row r="720" hidden="1" spans="1:8">
      <c r="A720" s="35" t="s">
        <v>8</v>
      </c>
      <c r="B720" s="35" t="s">
        <v>9</v>
      </c>
      <c r="C720" s="35" t="s">
        <v>1353</v>
      </c>
      <c r="D720" s="35" t="s">
        <v>1352</v>
      </c>
      <c r="E720" s="36" t="s">
        <v>12</v>
      </c>
      <c r="F720" s="37">
        <v>18</v>
      </c>
      <c r="G720" t="e">
        <f>+VLOOKUP(C720,'STOCK JANVIER '!A:C,4,0)</f>
        <v>#REF!</v>
      </c>
      <c r="H720" s="38" t="e">
        <f t="shared" si="11"/>
        <v>#REF!</v>
      </c>
    </row>
    <row r="721" hidden="1" spans="1:8">
      <c r="A721" s="39" t="s">
        <v>8</v>
      </c>
      <c r="B721" s="39" t="s">
        <v>9</v>
      </c>
      <c r="C721" s="39" t="s">
        <v>1354</v>
      </c>
      <c r="D721" s="39" t="s">
        <v>1355</v>
      </c>
      <c r="E721" s="40" t="s">
        <v>12</v>
      </c>
      <c r="F721" s="41">
        <v>9</v>
      </c>
      <c r="G721" t="e">
        <f>+VLOOKUP(C721,'STOCK JANVIER '!A:C,4,0)</f>
        <v>#REF!</v>
      </c>
      <c r="H721" s="38" t="e">
        <f t="shared" si="11"/>
        <v>#REF!</v>
      </c>
    </row>
    <row r="722" hidden="1" spans="1:8">
      <c r="A722" s="35" t="s">
        <v>8</v>
      </c>
      <c r="B722" s="35" t="s">
        <v>9</v>
      </c>
      <c r="C722" s="35" t="s">
        <v>1356</v>
      </c>
      <c r="D722" s="35" t="s">
        <v>1357</v>
      </c>
      <c r="E722" s="36" t="s">
        <v>12</v>
      </c>
      <c r="F722" s="37">
        <v>15</v>
      </c>
      <c r="G722" t="e">
        <f>+VLOOKUP(C722,'STOCK JANVIER '!A:C,4,0)</f>
        <v>#REF!</v>
      </c>
      <c r="H722" s="38" t="e">
        <f t="shared" si="11"/>
        <v>#REF!</v>
      </c>
    </row>
    <row r="723" spans="1:8">
      <c r="A723" s="39" t="s">
        <v>8</v>
      </c>
      <c r="B723" s="39" t="s">
        <v>9</v>
      </c>
      <c r="C723" s="39" t="s">
        <v>1358</v>
      </c>
      <c r="D723" s="39" t="s">
        <v>1359</v>
      </c>
      <c r="E723" s="40" t="s">
        <v>12</v>
      </c>
      <c r="F723" s="41">
        <v>93</v>
      </c>
      <c r="G723" t="e">
        <f>+VLOOKUP(C723,'STOCK JANVIER '!A:C,4,0)</f>
        <v>#REF!</v>
      </c>
      <c r="H723" s="38" t="e">
        <f t="shared" si="11"/>
        <v>#REF!</v>
      </c>
    </row>
    <row r="724" hidden="1" spans="1:8">
      <c r="A724" s="35" t="s">
        <v>8</v>
      </c>
      <c r="B724" s="35" t="s">
        <v>9</v>
      </c>
      <c r="C724" s="35" t="s">
        <v>1360</v>
      </c>
      <c r="D724" s="35" t="s">
        <v>1361</v>
      </c>
      <c r="E724" s="36" t="s">
        <v>12</v>
      </c>
      <c r="F724" s="37">
        <v>100</v>
      </c>
      <c r="G724" t="e">
        <f>+VLOOKUP(C724,'STOCK JANVIER '!A:C,4,0)</f>
        <v>#REF!</v>
      </c>
      <c r="H724" s="38" t="e">
        <f t="shared" si="11"/>
        <v>#REF!</v>
      </c>
    </row>
    <row r="725" spans="1:8">
      <c r="A725" s="39" t="s">
        <v>8</v>
      </c>
      <c r="B725" s="39" t="s">
        <v>9</v>
      </c>
      <c r="C725" s="39" t="s">
        <v>1362</v>
      </c>
      <c r="D725" s="39" t="s">
        <v>1363</v>
      </c>
      <c r="E725" s="40" t="s">
        <v>12</v>
      </c>
      <c r="F725" s="41">
        <v>7</v>
      </c>
      <c r="G725" t="e">
        <f>+VLOOKUP(C725,'STOCK JANVIER '!A:C,4,0)</f>
        <v>#REF!</v>
      </c>
      <c r="H725" s="38" t="e">
        <f t="shared" si="11"/>
        <v>#REF!</v>
      </c>
    </row>
    <row r="726" hidden="1" spans="1:8">
      <c r="A726" s="35" t="s">
        <v>8</v>
      </c>
      <c r="B726" s="35" t="s">
        <v>9</v>
      </c>
      <c r="C726" s="35" t="s">
        <v>1364</v>
      </c>
      <c r="D726" s="35" t="s">
        <v>1365</v>
      </c>
      <c r="E726" s="36" t="s">
        <v>12</v>
      </c>
      <c r="F726" s="37">
        <v>6</v>
      </c>
      <c r="G726" t="e">
        <f>+VLOOKUP(C726,'STOCK JANVIER '!A:C,4,0)</f>
        <v>#REF!</v>
      </c>
      <c r="H726" s="38" t="e">
        <f t="shared" si="11"/>
        <v>#REF!</v>
      </c>
    </row>
    <row r="727" hidden="1" spans="1:8">
      <c r="A727" s="39" t="s">
        <v>8</v>
      </c>
      <c r="B727" s="39" t="s">
        <v>9</v>
      </c>
      <c r="C727" s="39" t="s">
        <v>1366</v>
      </c>
      <c r="D727" s="39" t="s">
        <v>1367</v>
      </c>
      <c r="E727" s="40" t="s">
        <v>12</v>
      </c>
      <c r="F727" s="41">
        <v>5</v>
      </c>
      <c r="G727" t="e">
        <f>+VLOOKUP(C727,'STOCK JANVIER '!A:C,4,0)</f>
        <v>#REF!</v>
      </c>
      <c r="H727" s="38" t="e">
        <f t="shared" si="11"/>
        <v>#REF!</v>
      </c>
    </row>
    <row r="728" hidden="1" spans="1:8">
      <c r="A728" s="35" t="s">
        <v>8</v>
      </c>
      <c r="B728" s="35" t="s">
        <v>9</v>
      </c>
      <c r="C728" s="35" t="s">
        <v>1368</v>
      </c>
      <c r="D728" s="35" t="s">
        <v>1369</v>
      </c>
      <c r="E728" s="36" t="s">
        <v>12</v>
      </c>
      <c r="F728" s="37">
        <v>1</v>
      </c>
      <c r="G728" t="e">
        <f>+VLOOKUP(C728,'STOCK JANVIER '!A:C,4,0)</f>
        <v>#REF!</v>
      </c>
      <c r="H728" s="38" t="e">
        <f t="shared" si="11"/>
        <v>#REF!</v>
      </c>
    </row>
    <row r="729" hidden="1" spans="1:8">
      <c r="A729" s="39" t="s">
        <v>8</v>
      </c>
      <c r="B729" s="39" t="s">
        <v>9</v>
      </c>
      <c r="C729" s="39" t="s">
        <v>1370</v>
      </c>
      <c r="D729" s="39" t="s">
        <v>1371</v>
      </c>
      <c r="E729" s="40" t="s">
        <v>12</v>
      </c>
      <c r="F729" s="41">
        <v>2</v>
      </c>
      <c r="G729" t="e">
        <f>+VLOOKUP(C729,'STOCK JANVIER '!A:C,4,0)</f>
        <v>#REF!</v>
      </c>
      <c r="H729" s="38" t="e">
        <f t="shared" si="11"/>
        <v>#REF!</v>
      </c>
    </row>
    <row r="730" hidden="1" spans="1:8">
      <c r="A730" s="35" t="s">
        <v>8</v>
      </c>
      <c r="B730" s="35" t="s">
        <v>9</v>
      </c>
      <c r="C730" s="35" t="s">
        <v>1372</v>
      </c>
      <c r="D730" s="35" t="s">
        <v>1373</v>
      </c>
      <c r="E730" s="36" t="s">
        <v>12</v>
      </c>
      <c r="F730" s="37">
        <v>1</v>
      </c>
      <c r="G730" t="e">
        <f>+VLOOKUP(C730,'STOCK JANVIER '!A:C,4,0)</f>
        <v>#REF!</v>
      </c>
      <c r="H730" s="38" t="e">
        <f t="shared" si="11"/>
        <v>#REF!</v>
      </c>
    </row>
    <row r="731" hidden="1" spans="1:8">
      <c r="A731" s="39" t="s">
        <v>8</v>
      </c>
      <c r="B731" s="39" t="s">
        <v>9</v>
      </c>
      <c r="C731" s="39" t="s">
        <v>1374</v>
      </c>
      <c r="D731" s="39" t="s">
        <v>1373</v>
      </c>
      <c r="E731" s="40" t="s">
        <v>12</v>
      </c>
      <c r="F731" s="41">
        <v>1</v>
      </c>
      <c r="G731" t="e">
        <f>+VLOOKUP(C731,'STOCK JANVIER '!A:C,4,0)</f>
        <v>#REF!</v>
      </c>
      <c r="H731" s="38" t="e">
        <f t="shared" si="11"/>
        <v>#REF!</v>
      </c>
    </row>
    <row r="732" hidden="1" spans="1:8">
      <c r="A732" s="35" t="s">
        <v>8</v>
      </c>
      <c r="B732" s="35" t="s">
        <v>9</v>
      </c>
      <c r="C732" s="35" t="s">
        <v>1375</v>
      </c>
      <c r="D732" s="35" t="s">
        <v>1376</v>
      </c>
      <c r="E732" s="36" t="s">
        <v>12</v>
      </c>
      <c r="F732" s="37">
        <v>4</v>
      </c>
      <c r="G732" t="e">
        <f>+VLOOKUP(C732,'STOCK JANVIER '!A:C,4,0)</f>
        <v>#REF!</v>
      </c>
      <c r="H732" s="38" t="e">
        <f t="shared" si="11"/>
        <v>#REF!</v>
      </c>
    </row>
    <row r="733" hidden="1" spans="1:8">
      <c r="A733" s="39" t="s">
        <v>8</v>
      </c>
      <c r="B733" s="39" t="s">
        <v>9</v>
      </c>
      <c r="C733" s="39" t="s">
        <v>1377</v>
      </c>
      <c r="D733" s="39" t="s">
        <v>1376</v>
      </c>
      <c r="E733" s="40" t="s">
        <v>12</v>
      </c>
      <c r="F733" s="41">
        <v>1</v>
      </c>
      <c r="G733" t="e">
        <f>+VLOOKUP(C733,'STOCK JANVIER '!A:C,4,0)</f>
        <v>#REF!</v>
      </c>
      <c r="H733" s="38" t="e">
        <f t="shared" si="11"/>
        <v>#REF!</v>
      </c>
    </row>
    <row r="734" spans="1:8">
      <c r="A734" s="35" t="s">
        <v>8</v>
      </c>
      <c r="B734" s="35" t="s">
        <v>9</v>
      </c>
      <c r="C734" s="35" t="s">
        <v>1378</v>
      </c>
      <c r="D734" s="35" t="s">
        <v>1376</v>
      </c>
      <c r="E734" s="36" t="s">
        <v>12</v>
      </c>
      <c r="F734" s="37">
        <v>5</v>
      </c>
      <c r="G734" t="e">
        <f>+VLOOKUP(C734,'STOCK JANVIER '!A:C,4,0)</f>
        <v>#REF!</v>
      </c>
      <c r="H734" s="38" t="e">
        <f t="shared" si="11"/>
        <v>#REF!</v>
      </c>
    </row>
    <row r="735" hidden="1" spans="1:8">
      <c r="A735" s="39" t="s">
        <v>8</v>
      </c>
      <c r="B735" s="39" t="s">
        <v>9</v>
      </c>
      <c r="C735" s="39" t="s">
        <v>1379</v>
      </c>
      <c r="D735" s="39" t="s">
        <v>1373</v>
      </c>
      <c r="E735" s="40" t="s">
        <v>12</v>
      </c>
      <c r="F735" s="41">
        <v>3</v>
      </c>
      <c r="G735" t="e">
        <f>+VLOOKUP(C735,'STOCK JANVIER '!A:C,4,0)</f>
        <v>#REF!</v>
      </c>
      <c r="H735" s="38" t="e">
        <f t="shared" si="11"/>
        <v>#REF!</v>
      </c>
    </row>
    <row r="736" hidden="1" spans="1:8">
      <c r="A736" s="35" t="s">
        <v>8</v>
      </c>
      <c r="B736" s="35" t="s">
        <v>9</v>
      </c>
      <c r="C736" s="35" t="s">
        <v>1380</v>
      </c>
      <c r="D736" s="35" t="s">
        <v>1373</v>
      </c>
      <c r="E736" s="36" t="s">
        <v>12</v>
      </c>
      <c r="F736" s="37">
        <v>3</v>
      </c>
      <c r="G736" t="e">
        <f>+VLOOKUP(C736,'STOCK JANVIER '!A:C,4,0)</f>
        <v>#REF!</v>
      </c>
      <c r="H736" s="38" t="e">
        <f t="shared" si="11"/>
        <v>#REF!</v>
      </c>
    </row>
    <row r="737" hidden="1" spans="1:8">
      <c r="A737" s="39" t="s">
        <v>8</v>
      </c>
      <c r="B737" s="39" t="s">
        <v>9</v>
      </c>
      <c r="C737" s="39" t="s">
        <v>1381</v>
      </c>
      <c r="D737" s="39" t="s">
        <v>1382</v>
      </c>
      <c r="E737" s="40" t="s">
        <v>12</v>
      </c>
      <c r="F737" s="41">
        <v>6</v>
      </c>
      <c r="G737" t="e">
        <f>+VLOOKUP(C737,'STOCK JANVIER '!A:C,4,0)</f>
        <v>#REF!</v>
      </c>
      <c r="H737" s="38" t="e">
        <f t="shared" si="11"/>
        <v>#REF!</v>
      </c>
    </row>
    <row r="738" hidden="1" spans="1:8">
      <c r="A738" s="35" t="s">
        <v>8</v>
      </c>
      <c r="B738" s="35" t="s">
        <v>9</v>
      </c>
      <c r="C738" s="35" t="s">
        <v>1383</v>
      </c>
      <c r="D738" s="35" t="s">
        <v>1384</v>
      </c>
      <c r="E738" s="36" t="s">
        <v>12</v>
      </c>
      <c r="F738" s="37">
        <v>2</v>
      </c>
      <c r="G738" t="e">
        <f>+VLOOKUP(C738,'STOCK JANVIER '!A:C,4,0)</f>
        <v>#REF!</v>
      </c>
      <c r="H738" s="38" t="e">
        <f t="shared" si="11"/>
        <v>#REF!</v>
      </c>
    </row>
    <row r="739" hidden="1" spans="1:8">
      <c r="A739" s="39" t="s">
        <v>8</v>
      </c>
      <c r="B739" s="39" t="s">
        <v>9</v>
      </c>
      <c r="C739" s="39" t="s">
        <v>1385</v>
      </c>
      <c r="D739" s="39" t="s">
        <v>1386</v>
      </c>
      <c r="E739" s="40" t="s">
        <v>12</v>
      </c>
      <c r="F739" s="41">
        <v>2</v>
      </c>
      <c r="G739" t="e">
        <f>+VLOOKUP(C739,'STOCK JANVIER '!A:C,4,0)</f>
        <v>#REF!</v>
      </c>
      <c r="H739" s="38" t="e">
        <f t="shared" si="11"/>
        <v>#REF!</v>
      </c>
    </row>
    <row r="740" hidden="1" spans="1:8">
      <c r="A740" s="35" t="s">
        <v>8</v>
      </c>
      <c r="B740" s="35" t="s">
        <v>9</v>
      </c>
      <c r="C740" s="35" t="s">
        <v>1387</v>
      </c>
      <c r="D740" s="35" t="s">
        <v>1388</v>
      </c>
      <c r="E740" s="36" t="s">
        <v>12</v>
      </c>
      <c r="F740" s="37">
        <v>1</v>
      </c>
      <c r="G740" t="e">
        <f>+VLOOKUP(C740,'STOCK JANVIER '!A:C,4,0)</f>
        <v>#REF!</v>
      </c>
      <c r="H740" s="38" t="e">
        <f t="shared" si="11"/>
        <v>#REF!</v>
      </c>
    </row>
    <row r="741" hidden="1" spans="1:8">
      <c r="A741" s="39" t="s">
        <v>8</v>
      </c>
      <c r="B741" s="39" t="s">
        <v>9</v>
      </c>
      <c r="C741" s="39" t="s">
        <v>1389</v>
      </c>
      <c r="D741" s="39" t="s">
        <v>1390</v>
      </c>
      <c r="E741" s="40" t="s">
        <v>12</v>
      </c>
      <c r="F741" s="41">
        <v>1</v>
      </c>
      <c r="G741" t="e">
        <f>+VLOOKUP(C741,'STOCK JANVIER '!A:C,4,0)</f>
        <v>#REF!</v>
      </c>
      <c r="H741" s="38" t="e">
        <f t="shared" si="11"/>
        <v>#REF!</v>
      </c>
    </row>
    <row r="742" spans="1:8">
      <c r="A742" s="35" t="s">
        <v>8</v>
      </c>
      <c r="B742" s="35" t="s">
        <v>9</v>
      </c>
      <c r="C742" s="35" t="s">
        <v>1391</v>
      </c>
      <c r="D742" s="35" t="s">
        <v>1392</v>
      </c>
      <c r="E742" s="36" t="s">
        <v>12</v>
      </c>
      <c r="F742" s="37">
        <v>1</v>
      </c>
      <c r="G742" t="e">
        <f>+VLOOKUP(C742,'STOCK JANVIER '!A:C,4,0)</f>
        <v>#REF!</v>
      </c>
      <c r="H742" s="38" t="e">
        <f t="shared" si="11"/>
        <v>#REF!</v>
      </c>
    </row>
    <row r="743" hidden="1" spans="1:8">
      <c r="A743" s="39" t="s">
        <v>8</v>
      </c>
      <c r="B743" s="39" t="s">
        <v>9</v>
      </c>
      <c r="C743" s="39" t="s">
        <v>1393</v>
      </c>
      <c r="D743" s="39" t="s">
        <v>1394</v>
      </c>
      <c r="E743" s="40" t="s">
        <v>12</v>
      </c>
      <c r="F743" s="41">
        <v>4</v>
      </c>
      <c r="G743" t="e">
        <f>+VLOOKUP(C743,'STOCK JANVIER '!A:C,4,0)</f>
        <v>#REF!</v>
      </c>
      <c r="H743" s="38" t="e">
        <f t="shared" si="11"/>
        <v>#REF!</v>
      </c>
    </row>
    <row r="744" hidden="1" spans="1:8">
      <c r="A744" s="35" t="s">
        <v>8</v>
      </c>
      <c r="B744" s="35" t="s">
        <v>9</v>
      </c>
      <c r="C744" s="35" t="s">
        <v>1395</v>
      </c>
      <c r="D744" s="35" t="s">
        <v>1396</v>
      </c>
      <c r="E744" s="36" t="s">
        <v>12</v>
      </c>
      <c r="F744" s="37">
        <v>3</v>
      </c>
      <c r="G744" t="e">
        <f>+VLOOKUP(C744,'STOCK JANVIER '!A:C,4,0)</f>
        <v>#REF!</v>
      </c>
      <c r="H744" s="38" t="e">
        <f t="shared" si="11"/>
        <v>#REF!</v>
      </c>
    </row>
    <row r="745" hidden="1" spans="1:8">
      <c r="A745" s="39" t="s">
        <v>8</v>
      </c>
      <c r="B745" s="39" t="s">
        <v>9</v>
      </c>
      <c r="C745" s="39" t="s">
        <v>1397</v>
      </c>
      <c r="D745" s="39" t="s">
        <v>1398</v>
      </c>
      <c r="E745" s="40" t="s">
        <v>159</v>
      </c>
      <c r="F745" s="41">
        <v>5</v>
      </c>
      <c r="G745" t="e">
        <f>+VLOOKUP(C745,'STOCK JANVIER '!A:C,4,0)</f>
        <v>#REF!</v>
      </c>
      <c r="H745" s="38" t="e">
        <f t="shared" si="11"/>
        <v>#REF!</v>
      </c>
    </row>
    <row r="746" hidden="1" spans="1:8">
      <c r="A746" s="35" t="s">
        <v>8</v>
      </c>
      <c r="B746" s="35" t="s">
        <v>9</v>
      </c>
      <c r="C746" s="35" t="s">
        <v>1399</v>
      </c>
      <c r="D746" s="35" t="s">
        <v>1400</v>
      </c>
      <c r="E746" s="36" t="s">
        <v>12</v>
      </c>
      <c r="F746" s="37">
        <v>3</v>
      </c>
      <c r="G746" t="e">
        <f>+VLOOKUP(C746,'STOCK JANVIER '!A:C,4,0)</f>
        <v>#REF!</v>
      </c>
      <c r="H746" s="38" t="e">
        <f t="shared" si="11"/>
        <v>#REF!</v>
      </c>
    </row>
    <row r="747" hidden="1" spans="1:8">
      <c r="A747" s="39" t="s">
        <v>8</v>
      </c>
      <c r="B747" s="39" t="s">
        <v>9</v>
      </c>
      <c r="C747" s="39" t="s">
        <v>1401</v>
      </c>
      <c r="D747" s="39" t="s">
        <v>1402</v>
      </c>
      <c r="E747" s="40" t="s">
        <v>12</v>
      </c>
      <c r="F747" s="41">
        <v>2</v>
      </c>
      <c r="G747" t="e">
        <f>+VLOOKUP(C747,'STOCK JANVIER '!A:C,4,0)</f>
        <v>#REF!</v>
      </c>
      <c r="H747" s="38" t="e">
        <f t="shared" si="11"/>
        <v>#REF!</v>
      </c>
    </row>
    <row r="748" hidden="1" spans="1:8">
      <c r="A748" s="35" t="s">
        <v>8</v>
      </c>
      <c r="B748" s="35" t="s">
        <v>9</v>
      </c>
      <c r="C748" s="35" t="s">
        <v>1403</v>
      </c>
      <c r="D748" s="35" t="s">
        <v>1404</v>
      </c>
      <c r="E748" s="36" t="s">
        <v>474</v>
      </c>
      <c r="F748" s="37">
        <v>1</v>
      </c>
      <c r="G748" t="e">
        <f>+VLOOKUP(C748,'STOCK JANVIER '!A:C,4,0)</f>
        <v>#REF!</v>
      </c>
      <c r="H748" s="38" t="e">
        <f t="shared" si="11"/>
        <v>#REF!</v>
      </c>
    </row>
    <row r="749" hidden="1" spans="1:8">
      <c r="A749" s="39" t="s">
        <v>8</v>
      </c>
      <c r="B749" s="39" t="s">
        <v>9</v>
      </c>
      <c r="C749" s="39" t="s">
        <v>1405</v>
      </c>
      <c r="D749" s="39" t="s">
        <v>1406</v>
      </c>
      <c r="E749" s="40" t="s">
        <v>474</v>
      </c>
      <c r="F749" s="41">
        <v>1</v>
      </c>
      <c r="G749" t="e">
        <f>+VLOOKUP(C749,'STOCK JANVIER '!A:C,4,0)</f>
        <v>#REF!</v>
      </c>
      <c r="H749" s="38" t="e">
        <f t="shared" si="11"/>
        <v>#REF!</v>
      </c>
    </row>
    <row r="750" hidden="1" spans="1:8">
      <c r="A750" s="35" t="s">
        <v>8</v>
      </c>
      <c r="B750" s="35" t="s">
        <v>9</v>
      </c>
      <c r="C750" s="35" t="s">
        <v>1407</v>
      </c>
      <c r="D750" s="35" t="s">
        <v>1408</v>
      </c>
      <c r="E750" s="36" t="s">
        <v>12</v>
      </c>
      <c r="F750" s="37">
        <v>6</v>
      </c>
      <c r="G750" t="e">
        <f>+VLOOKUP(C750,'STOCK JANVIER '!A:C,4,0)</f>
        <v>#REF!</v>
      </c>
      <c r="H750" s="38" t="e">
        <f t="shared" si="11"/>
        <v>#REF!</v>
      </c>
    </row>
    <row r="751" hidden="1" spans="1:8">
      <c r="A751" s="39" t="s">
        <v>8</v>
      </c>
      <c r="B751" s="39" t="s">
        <v>9</v>
      </c>
      <c r="C751" s="39" t="s">
        <v>1409</v>
      </c>
      <c r="D751" s="39" t="s">
        <v>1410</v>
      </c>
      <c r="E751" s="40" t="s">
        <v>1411</v>
      </c>
      <c r="F751" s="41">
        <v>1</v>
      </c>
      <c r="G751" t="e">
        <f>+VLOOKUP(C751,'STOCK JANVIER '!A:C,4,0)</f>
        <v>#REF!</v>
      </c>
      <c r="H751" s="38" t="e">
        <f t="shared" si="11"/>
        <v>#REF!</v>
      </c>
    </row>
    <row r="752" hidden="1" spans="1:8">
      <c r="A752" s="35" t="s">
        <v>8</v>
      </c>
      <c r="B752" s="35" t="s">
        <v>9</v>
      </c>
      <c r="C752" s="35" t="s">
        <v>1412</v>
      </c>
      <c r="D752" s="35" t="s">
        <v>1413</v>
      </c>
      <c r="E752" s="36" t="s">
        <v>12</v>
      </c>
      <c r="F752" s="37">
        <v>5</v>
      </c>
      <c r="G752" t="e">
        <f>+VLOOKUP(C752,'STOCK JANVIER '!A:C,4,0)</f>
        <v>#REF!</v>
      </c>
      <c r="H752" s="38" t="e">
        <f t="shared" si="11"/>
        <v>#REF!</v>
      </c>
    </row>
    <row r="753" hidden="1" spans="1:8">
      <c r="A753" s="39" t="s">
        <v>8</v>
      </c>
      <c r="B753" s="39" t="s">
        <v>9</v>
      </c>
      <c r="C753" s="39" t="s">
        <v>1414</v>
      </c>
      <c r="D753" s="39" t="s">
        <v>1415</v>
      </c>
      <c r="E753" s="40" t="s">
        <v>12</v>
      </c>
      <c r="F753" s="41">
        <v>5</v>
      </c>
      <c r="G753" t="e">
        <f>+VLOOKUP(C753,'STOCK JANVIER '!A:C,4,0)</f>
        <v>#REF!</v>
      </c>
      <c r="H753" s="38" t="e">
        <f t="shared" si="11"/>
        <v>#REF!</v>
      </c>
    </row>
    <row r="754" hidden="1" spans="1:8">
      <c r="A754" s="35" t="s">
        <v>8</v>
      </c>
      <c r="B754" s="35" t="s">
        <v>9</v>
      </c>
      <c r="C754" s="35" t="s">
        <v>1416</v>
      </c>
      <c r="D754" s="35" t="s">
        <v>1415</v>
      </c>
      <c r="E754" s="36" t="s">
        <v>12</v>
      </c>
      <c r="F754" s="37">
        <v>5</v>
      </c>
      <c r="G754" t="e">
        <f>+VLOOKUP(C754,'STOCK JANVIER '!A:C,4,0)</f>
        <v>#REF!</v>
      </c>
      <c r="H754" s="38" t="e">
        <f t="shared" si="11"/>
        <v>#REF!</v>
      </c>
    </row>
    <row r="755" hidden="1" spans="1:8">
      <c r="A755" s="39" t="s">
        <v>8</v>
      </c>
      <c r="B755" s="39" t="s">
        <v>9</v>
      </c>
      <c r="C755" s="39" t="s">
        <v>1417</v>
      </c>
      <c r="D755" s="39" t="s">
        <v>1418</v>
      </c>
      <c r="E755" s="40" t="s">
        <v>12</v>
      </c>
      <c r="F755" s="41">
        <v>1</v>
      </c>
      <c r="G755" t="e">
        <f>+VLOOKUP(C755,'STOCK JANVIER '!A:C,4,0)</f>
        <v>#REF!</v>
      </c>
      <c r="H755" s="38" t="e">
        <f t="shared" si="11"/>
        <v>#REF!</v>
      </c>
    </row>
    <row r="756" hidden="1" spans="1:8">
      <c r="A756" s="35" t="s">
        <v>8</v>
      </c>
      <c r="B756" s="35" t="s">
        <v>9</v>
      </c>
      <c r="C756" s="35" t="s">
        <v>1419</v>
      </c>
      <c r="D756" s="35" t="s">
        <v>1420</v>
      </c>
      <c r="E756" s="36" t="s">
        <v>12</v>
      </c>
      <c r="F756" s="37">
        <v>4</v>
      </c>
      <c r="G756" t="e">
        <f>+VLOOKUP(C756,'STOCK JANVIER '!A:C,4,0)</f>
        <v>#REF!</v>
      </c>
      <c r="H756" s="38" t="e">
        <f t="shared" si="11"/>
        <v>#REF!</v>
      </c>
    </row>
    <row r="757" spans="1:8">
      <c r="A757" s="39" t="s">
        <v>8</v>
      </c>
      <c r="B757" s="39" t="s">
        <v>9</v>
      </c>
      <c r="C757" s="39" t="s">
        <v>1421</v>
      </c>
      <c r="D757" s="39" t="s">
        <v>1422</v>
      </c>
      <c r="E757" s="40" t="s">
        <v>12</v>
      </c>
      <c r="F757" s="41">
        <v>7</v>
      </c>
      <c r="G757" t="e">
        <f>+VLOOKUP(C757,'STOCK JANVIER '!A:C,4,0)</f>
        <v>#REF!</v>
      </c>
      <c r="H757" s="38" t="e">
        <f t="shared" si="11"/>
        <v>#REF!</v>
      </c>
    </row>
    <row r="758" spans="1:8">
      <c r="A758" s="35" t="s">
        <v>8</v>
      </c>
      <c r="B758" s="35" t="s">
        <v>9</v>
      </c>
      <c r="C758" s="35" t="s">
        <v>1423</v>
      </c>
      <c r="D758" s="35" t="s">
        <v>1424</v>
      </c>
      <c r="E758" s="36" t="s">
        <v>12</v>
      </c>
      <c r="F758" s="37">
        <v>6</v>
      </c>
      <c r="G758" t="e">
        <f>+VLOOKUP(C758,'STOCK JANVIER '!A:C,4,0)</f>
        <v>#REF!</v>
      </c>
      <c r="H758" s="38" t="e">
        <f t="shared" si="11"/>
        <v>#REF!</v>
      </c>
    </row>
    <row r="759" spans="1:8">
      <c r="A759" s="39" t="s">
        <v>8</v>
      </c>
      <c r="B759" s="39" t="s">
        <v>9</v>
      </c>
      <c r="C759" s="39" t="s">
        <v>1425</v>
      </c>
      <c r="D759" s="39" t="s">
        <v>1426</v>
      </c>
      <c r="E759" s="40" t="s">
        <v>12</v>
      </c>
      <c r="F759" s="41">
        <v>6</v>
      </c>
      <c r="G759" t="e">
        <f>+VLOOKUP(C759,'STOCK JANVIER '!A:C,4,0)</f>
        <v>#REF!</v>
      </c>
      <c r="H759" s="38" t="e">
        <f t="shared" si="11"/>
        <v>#REF!</v>
      </c>
    </row>
    <row r="760" hidden="1" spans="1:8">
      <c r="A760" s="35" t="s">
        <v>8</v>
      </c>
      <c r="B760" s="35" t="s">
        <v>9</v>
      </c>
      <c r="C760" s="35" t="s">
        <v>1427</v>
      </c>
      <c r="D760" s="35" t="s">
        <v>1428</v>
      </c>
      <c r="E760" s="36" t="s">
        <v>12</v>
      </c>
      <c r="F760" s="37">
        <v>1</v>
      </c>
      <c r="G760" t="e">
        <f>+VLOOKUP(C760,'STOCK JANVIER '!A:C,4,0)</f>
        <v>#REF!</v>
      </c>
      <c r="H760" s="38" t="e">
        <f t="shared" si="11"/>
        <v>#REF!</v>
      </c>
    </row>
    <row r="761" hidden="1" spans="1:8">
      <c r="A761" s="39" t="s">
        <v>8</v>
      </c>
      <c r="B761" s="39" t="s">
        <v>9</v>
      </c>
      <c r="C761" s="39" t="s">
        <v>1429</v>
      </c>
      <c r="D761" s="39" t="s">
        <v>1430</v>
      </c>
      <c r="E761" s="40" t="s">
        <v>159</v>
      </c>
      <c r="F761" s="41">
        <v>1</v>
      </c>
      <c r="G761" t="e">
        <f>+VLOOKUP(C761,'STOCK JANVIER '!A:C,4,0)</f>
        <v>#REF!</v>
      </c>
      <c r="H761" s="38" t="e">
        <f t="shared" si="11"/>
        <v>#REF!</v>
      </c>
    </row>
    <row r="762" spans="1:8">
      <c r="A762" s="35" t="s">
        <v>8</v>
      </c>
      <c r="B762" s="35" t="s">
        <v>9</v>
      </c>
      <c r="C762" s="35" t="s">
        <v>1431</v>
      </c>
      <c r="D762" s="35" t="s">
        <v>1432</v>
      </c>
      <c r="E762" s="36" t="s">
        <v>12</v>
      </c>
      <c r="F762" s="37">
        <v>20</v>
      </c>
      <c r="G762" t="e">
        <f>+VLOOKUP(C762,'STOCK JANVIER '!A:C,4,0)</f>
        <v>#REF!</v>
      </c>
      <c r="H762" s="38" t="e">
        <f t="shared" si="11"/>
        <v>#REF!</v>
      </c>
    </row>
    <row r="763" spans="1:8">
      <c r="A763" s="39" t="s">
        <v>8</v>
      </c>
      <c r="B763" s="39" t="s">
        <v>9</v>
      </c>
      <c r="C763" s="39" t="s">
        <v>1433</v>
      </c>
      <c r="D763" s="39" t="s">
        <v>1432</v>
      </c>
      <c r="E763" s="40" t="s">
        <v>12</v>
      </c>
      <c r="F763" s="41">
        <v>20</v>
      </c>
      <c r="G763" t="e">
        <f>+VLOOKUP(C763,'STOCK JANVIER '!A:C,4,0)</f>
        <v>#REF!</v>
      </c>
      <c r="H763" s="38" t="e">
        <f t="shared" si="11"/>
        <v>#REF!</v>
      </c>
    </row>
    <row r="764" spans="1:8">
      <c r="A764" s="35" t="s">
        <v>8</v>
      </c>
      <c r="B764" s="35" t="s">
        <v>9</v>
      </c>
      <c r="C764" s="35" t="s">
        <v>1434</v>
      </c>
      <c r="D764" s="35" t="s">
        <v>1435</v>
      </c>
      <c r="E764" s="36" t="s">
        <v>12</v>
      </c>
      <c r="F764" s="37">
        <v>3</v>
      </c>
      <c r="G764" t="e">
        <f>+VLOOKUP(C764,'STOCK JANVIER '!A:C,4,0)</f>
        <v>#REF!</v>
      </c>
      <c r="H764" s="38" t="e">
        <f t="shared" si="11"/>
        <v>#REF!</v>
      </c>
    </row>
    <row r="765" spans="1:8">
      <c r="A765" s="39" t="s">
        <v>8</v>
      </c>
      <c r="B765" s="39" t="s">
        <v>9</v>
      </c>
      <c r="C765" s="39" t="s">
        <v>1436</v>
      </c>
      <c r="D765" s="39" t="s">
        <v>1437</v>
      </c>
      <c r="E765" s="40" t="s">
        <v>12</v>
      </c>
      <c r="F765" s="41">
        <v>8</v>
      </c>
      <c r="G765" t="e">
        <f>+VLOOKUP(C765,'STOCK JANVIER '!A:C,4,0)</f>
        <v>#REF!</v>
      </c>
      <c r="H765" s="38" t="e">
        <f t="shared" si="11"/>
        <v>#REF!</v>
      </c>
    </row>
    <row r="766" spans="1:8">
      <c r="A766" s="35" t="s">
        <v>8</v>
      </c>
      <c r="B766" s="35" t="s">
        <v>9</v>
      </c>
      <c r="C766" s="35" t="s">
        <v>1438</v>
      </c>
      <c r="D766" s="35" t="s">
        <v>1439</v>
      </c>
      <c r="E766" s="36" t="s">
        <v>12</v>
      </c>
      <c r="F766" s="37">
        <v>6</v>
      </c>
      <c r="G766" t="e">
        <f>+VLOOKUP(C766,'STOCK JANVIER '!A:C,4,0)</f>
        <v>#REF!</v>
      </c>
      <c r="H766" s="38" t="e">
        <f t="shared" si="11"/>
        <v>#REF!</v>
      </c>
    </row>
    <row r="767" hidden="1" spans="1:8">
      <c r="A767" s="39" t="s">
        <v>8</v>
      </c>
      <c r="B767" s="39" t="s">
        <v>9</v>
      </c>
      <c r="C767" s="39" t="s">
        <v>1440</v>
      </c>
      <c r="D767" s="39" t="s">
        <v>1441</v>
      </c>
      <c r="E767" s="40" t="s">
        <v>12</v>
      </c>
      <c r="F767" s="41">
        <v>16</v>
      </c>
      <c r="G767" t="e">
        <f>+VLOOKUP(C767,'STOCK JANVIER '!A:C,4,0)</f>
        <v>#REF!</v>
      </c>
      <c r="H767" s="38" t="e">
        <f t="shared" si="11"/>
        <v>#REF!</v>
      </c>
    </row>
    <row r="768" spans="1:8">
      <c r="A768" s="35" t="s">
        <v>8</v>
      </c>
      <c r="B768" s="35" t="s">
        <v>9</v>
      </c>
      <c r="C768" s="35" t="s">
        <v>1442</v>
      </c>
      <c r="D768" s="35" t="s">
        <v>1443</v>
      </c>
      <c r="E768" s="36" t="s">
        <v>12</v>
      </c>
      <c r="F768" s="37">
        <v>19</v>
      </c>
      <c r="G768" t="e">
        <f>+VLOOKUP(C768,'STOCK JANVIER '!A:C,4,0)</f>
        <v>#REF!</v>
      </c>
      <c r="H768" s="38" t="e">
        <f t="shared" si="11"/>
        <v>#REF!</v>
      </c>
    </row>
    <row r="769" spans="1:8">
      <c r="A769" s="39" t="s">
        <v>8</v>
      </c>
      <c r="B769" s="39" t="s">
        <v>9</v>
      </c>
      <c r="C769" s="39" t="s">
        <v>1444</v>
      </c>
      <c r="D769" s="39" t="s">
        <v>1443</v>
      </c>
      <c r="E769" s="40" t="s">
        <v>12</v>
      </c>
      <c r="F769" s="41">
        <v>76</v>
      </c>
      <c r="G769" t="e">
        <f>+VLOOKUP(C769,'STOCK JANVIER '!A:C,4,0)</f>
        <v>#REF!</v>
      </c>
      <c r="H769" s="38" t="e">
        <f t="shared" si="11"/>
        <v>#REF!</v>
      </c>
    </row>
    <row r="770" spans="1:8">
      <c r="A770" s="35" t="s">
        <v>8</v>
      </c>
      <c r="B770" s="35" t="s">
        <v>9</v>
      </c>
      <c r="C770" s="35" t="s">
        <v>1445</v>
      </c>
      <c r="D770" s="35" t="s">
        <v>1443</v>
      </c>
      <c r="E770" s="36" t="s">
        <v>12</v>
      </c>
      <c r="F770" s="37">
        <v>54</v>
      </c>
      <c r="G770" t="e">
        <f>+VLOOKUP(C770,'STOCK JANVIER '!A:C,4,0)</f>
        <v>#REF!</v>
      </c>
      <c r="H770" s="38" t="e">
        <f t="shared" si="11"/>
        <v>#REF!</v>
      </c>
    </row>
    <row r="771" spans="1:8">
      <c r="A771" s="39" t="s">
        <v>8</v>
      </c>
      <c r="B771" s="39" t="s">
        <v>9</v>
      </c>
      <c r="C771" s="39" t="s">
        <v>1446</v>
      </c>
      <c r="D771" s="39" t="s">
        <v>1432</v>
      </c>
      <c r="E771" s="40" t="s">
        <v>12</v>
      </c>
      <c r="F771" s="41">
        <v>82</v>
      </c>
      <c r="G771" t="e">
        <f>+VLOOKUP(C771,'STOCK JANVIER '!A:C,4,0)</f>
        <v>#REF!</v>
      </c>
      <c r="H771" s="38" t="e">
        <f t="shared" ref="H771:H834" si="12">+G771-F771</f>
        <v>#REF!</v>
      </c>
    </row>
    <row r="772" spans="1:8">
      <c r="A772" s="35" t="s">
        <v>8</v>
      </c>
      <c r="B772" s="35" t="s">
        <v>9</v>
      </c>
      <c r="C772" s="35" t="s">
        <v>1447</v>
      </c>
      <c r="D772" s="35" t="s">
        <v>1448</v>
      </c>
      <c r="E772" s="36" t="s">
        <v>12</v>
      </c>
      <c r="F772" s="37">
        <v>23</v>
      </c>
      <c r="G772" t="e">
        <f>+VLOOKUP(C772,'STOCK JANVIER '!A:C,4,0)</f>
        <v>#REF!</v>
      </c>
      <c r="H772" s="38" t="e">
        <f t="shared" si="12"/>
        <v>#REF!</v>
      </c>
    </row>
    <row r="773" spans="1:8">
      <c r="A773" s="39" t="s">
        <v>8</v>
      </c>
      <c r="B773" s="39" t="s">
        <v>9</v>
      </c>
      <c r="C773" s="39" t="s">
        <v>1449</v>
      </c>
      <c r="D773" s="39" t="s">
        <v>1432</v>
      </c>
      <c r="E773" s="40" t="s">
        <v>12</v>
      </c>
      <c r="F773" s="41">
        <v>11</v>
      </c>
      <c r="G773" t="e">
        <f>+VLOOKUP(C773,'STOCK JANVIER '!A:C,4,0)</f>
        <v>#REF!</v>
      </c>
      <c r="H773" s="38" t="e">
        <f t="shared" si="12"/>
        <v>#REF!</v>
      </c>
    </row>
    <row r="774" spans="1:8">
      <c r="A774" s="35" t="s">
        <v>8</v>
      </c>
      <c r="B774" s="35" t="s">
        <v>9</v>
      </c>
      <c r="C774" s="35" t="s">
        <v>1450</v>
      </c>
      <c r="D774" s="35" t="s">
        <v>1437</v>
      </c>
      <c r="E774" s="36" t="s">
        <v>12</v>
      </c>
      <c r="F774" s="37">
        <v>25</v>
      </c>
      <c r="G774" t="e">
        <f>+VLOOKUP(C774,'STOCK JANVIER '!A:C,4,0)</f>
        <v>#REF!</v>
      </c>
      <c r="H774" s="38" t="e">
        <f t="shared" si="12"/>
        <v>#REF!</v>
      </c>
    </row>
    <row r="775" spans="1:8">
      <c r="A775" s="39" t="s">
        <v>8</v>
      </c>
      <c r="B775" s="39" t="s">
        <v>9</v>
      </c>
      <c r="C775" s="39" t="s">
        <v>1451</v>
      </c>
      <c r="D775" s="39" t="s">
        <v>1437</v>
      </c>
      <c r="E775" s="40" t="s">
        <v>12</v>
      </c>
      <c r="F775" s="41">
        <v>15</v>
      </c>
      <c r="G775" t="e">
        <f>+VLOOKUP(C775,'STOCK JANVIER '!A:C,4,0)</f>
        <v>#REF!</v>
      </c>
      <c r="H775" s="38" t="e">
        <f t="shared" si="12"/>
        <v>#REF!</v>
      </c>
    </row>
    <row r="776" hidden="1" spans="1:8">
      <c r="A776" s="35" t="s">
        <v>8</v>
      </c>
      <c r="B776" s="35" t="s">
        <v>9</v>
      </c>
      <c r="C776" s="35" t="s">
        <v>1452</v>
      </c>
      <c r="D776" s="35" t="s">
        <v>1432</v>
      </c>
      <c r="E776" s="36" t="s">
        <v>12</v>
      </c>
      <c r="F776" s="37">
        <v>12</v>
      </c>
      <c r="G776" t="e">
        <f>+VLOOKUP(C776,'STOCK JANVIER '!A:C,4,0)</f>
        <v>#REF!</v>
      </c>
      <c r="H776" s="38" t="e">
        <f t="shared" si="12"/>
        <v>#REF!</v>
      </c>
    </row>
    <row r="777" spans="1:8">
      <c r="A777" s="39" t="s">
        <v>8</v>
      </c>
      <c r="B777" s="39" t="s">
        <v>9</v>
      </c>
      <c r="C777" s="39" t="s">
        <v>1453</v>
      </c>
      <c r="D777" s="39" t="s">
        <v>1432</v>
      </c>
      <c r="E777" s="40" t="s">
        <v>12</v>
      </c>
      <c r="F777" s="41">
        <v>15</v>
      </c>
      <c r="G777" t="e">
        <f>+VLOOKUP(C777,'STOCK JANVIER '!A:C,4,0)</f>
        <v>#REF!</v>
      </c>
      <c r="H777" s="38" t="e">
        <f t="shared" si="12"/>
        <v>#REF!</v>
      </c>
    </row>
    <row r="778" spans="1:8">
      <c r="A778" s="35" t="s">
        <v>8</v>
      </c>
      <c r="B778" s="35" t="s">
        <v>9</v>
      </c>
      <c r="C778" s="35" t="s">
        <v>1454</v>
      </c>
      <c r="D778" s="35" t="s">
        <v>1455</v>
      </c>
      <c r="E778" s="36" t="s">
        <v>12</v>
      </c>
      <c r="F778" s="37">
        <v>20</v>
      </c>
      <c r="G778" t="e">
        <f>+VLOOKUP(C778,'STOCK JANVIER '!A:C,4,0)</f>
        <v>#REF!</v>
      </c>
      <c r="H778" s="38" t="e">
        <f t="shared" si="12"/>
        <v>#REF!</v>
      </c>
    </row>
    <row r="779" spans="1:8">
      <c r="A779" s="39" t="s">
        <v>8</v>
      </c>
      <c r="B779" s="39" t="s">
        <v>9</v>
      </c>
      <c r="C779" s="39" t="s">
        <v>1456</v>
      </c>
      <c r="D779" s="39" t="s">
        <v>1432</v>
      </c>
      <c r="E779" s="40" t="s">
        <v>12</v>
      </c>
      <c r="F779" s="41">
        <v>34</v>
      </c>
      <c r="G779" t="e">
        <f>+VLOOKUP(C779,'STOCK JANVIER '!A:C,4,0)</f>
        <v>#REF!</v>
      </c>
      <c r="H779" s="38" t="e">
        <f t="shared" si="12"/>
        <v>#REF!</v>
      </c>
    </row>
    <row r="780" spans="1:8">
      <c r="A780" s="35" t="s">
        <v>8</v>
      </c>
      <c r="B780" s="35" t="s">
        <v>9</v>
      </c>
      <c r="C780" s="35" t="s">
        <v>1457</v>
      </c>
      <c r="D780" s="35" t="s">
        <v>1432</v>
      </c>
      <c r="E780" s="36" t="s">
        <v>12</v>
      </c>
      <c r="F780" s="37">
        <v>56</v>
      </c>
      <c r="G780" t="e">
        <f>+VLOOKUP(C780,'STOCK JANVIER '!A:C,4,0)</f>
        <v>#REF!</v>
      </c>
      <c r="H780" s="38" t="e">
        <f t="shared" si="12"/>
        <v>#REF!</v>
      </c>
    </row>
    <row r="781" hidden="1" spans="1:8">
      <c r="A781" s="39" t="s">
        <v>8</v>
      </c>
      <c r="B781" s="39" t="s">
        <v>9</v>
      </c>
      <c r="C781" s="39" t="s">
        <v>1458</v>
      </c>
      <c r="D781" s="39" t="s">
        <v>1459</v>
      </c>
      <c r="E781" s="40" t="s">
        <v>12</v>
      </c>
      <c r="F781" s="41">
        <v>12</v>
      </c>
      <c r="G781" t="e">
        <f>+VLOOKUP(C781,'STOCK JANVIER '!A:C,4,0)</f>
        <v>#REF!</v>
      </c>
      <c r="H781" s="38" t="e">
        <f t="shared" si="12"/>
        <v>#REF!</v>
      </c>
    </row>
    <row r="782" hidden="1" spans="1:8">
      <c r="A782" s="35" t="s">
        <v>8</v>
      </c>
      <c r="B782" s="35" t="s">
        <v>9</v>
      </c>
      <c r="C782" s="35" t="s">
        <v>1460</v>
      </c>
      <c r="D782" s="35" t="s">
        <v>1461</v>
      </c>
      <c r="E782" s="36" t="s">
        <v>12</v>
      </c>
      <c r="F782" s="37">
        <v>10</v>
      </c>
      <c r="G782" t="e">
        <f>+VLOOKUP(C782,'STOCK JANVIER '!A:C,4,0)</f>
        <v>#REF!</v>
      </c>
      <c r="H782" s="38" t="e">
        <f t="shared" si="12"/>
        <v>#REF!</v>
      </c>
    </row>
    <row r="783" hidden="1" spans="1:8">
      <c r="A783" s="39" t="s">
        <v>8</v>
      </c>
      <c r="B783" s="39" t="s">
        <v>9</v>
      </c>
      <c r="C783" s="39" t="s">
        <v>1462</v>
      </c>
      <c r="D783" s="39" t="s">
        <v>1463</v>
      </c>
      <c r="E783" s="40" t="s">
        <v>12</v>
      </c>
      <c r="F783" s="41">
        <v>10</v>
      </c>
      <c r="G783" t="e">
        <f>+VLOOKUP(C783,'STOCK JANVIER '!A:C,4,0)</f>
        <v>#REF!</v>
      </c>
      <c r="H783" s="38" t="e">
        <f t="shared" si="12"/>
        <v>#REF!</v>
      </c>
    </row>
    <row r="784" hidden="1" spans="1:8">
      <c r="A784" s="35" t="s">
        <v>8</v>
      </c>
      <c r="B784" s="35" t="s">
        <v>9</v>
      </c>
      <c r="C784" s="35" t="s">
        <v>1464</v>
      </c>
      <c r="D784" s="35" t="s">
        <v>1465</v>
      </c>
      <c r="E784" s="36" t="s">
        <v>12</v>
      </c>
      <c r="F784" s="37">
        <v>4</v>
      </c>
      <c r="G784" t="e">
        <f>+VLOOKUP(C784,'STOCK JANVIER '!A:C,4,0)</f>
        <v>#REF!</v>
      </c>
      <c r="H784" s="38" t="e">
        <f t="shared" si="12"/>
        <v>#REF!</v>
      </c>
    </row>
    <row r="785" hidden="1" spans="1:8">
      <c r="A785" s="39" t="s">
        <v>8</v>
      </c>
      <c r="B785" s="39" t="s">
        <v>9</v>
      </c>
      <c r="C785" s="39" t="s">
        <v>1466</v>
      </c>
      <c r="D785" s="39" t="s">
        <v>1467</v>
      </c>
      <c r="E785" s="40" t="s">
        <v>12</v>
      </c>
      <c r="F785" s="41">
        <v>10</v>
      </c>
      <c r="G785" t="e">
        <f>+VLOOKUP(C785,'STOCK JANVIER '!A:C,4,0)</f>
        <v>#REF!</v>
      </c>
      <c r="H785" s="38" t="e">
        <f t="shared" si="12"/>
        <v>#REF!</v>
      </c>
    </row>
    <row r="786" spans="1:8">
      <c r="A786" s="35" t="s">
        <v>8</v>
      </c>
      <c r="B786" s="35" t="s">
        <v>9</v>
      </c>
      <c r="C786" s="35" t="s">
        <v>1468</v>
      </c>
      <c r="D786" s="35" t="s">
        <v>1469</v>
      </c>
      <c r="E786" s="36" t="s">
        <v>12</v>
      </c>
      <c r="F786" s="37">
        <v>14</v>
      </c>
      <c r="G786" t="e">
        <f>+VLOOKUP(C786,'STOCK JANVIER '!A:C,4,0)</f>
        <v>#REF!</v>
      </c>
      <c r="H786" s="38" t="e">
        <f t="shared" si="12"/>
        <v>#REF!</v>
      </c>
    </row>
    <row r="787" spans="1:8">
      <c r="A787" s="39" t="s">
        <v>8</v>
      </c>
      <c r="B787" s="39" t="s">
        <v>9</v>
      </c>
      <c r="C787" s="39" t="s">
        <v>1470</v>
      </c>
      <c r="D787" s="39" t="s">
        <v>1471</v>
      </c>
      <c r="E787" s="40" t="s">
        <v>12</v>
      </c>
      <c r="F787" s="41">
        <v>20</v>
      </c>
      <c r="G787" t="e">
        <f>+VLOOKUP(C787,'STOCK JANVIER '!A:C,4,0)</f>
        <v>#REF!</v>
      </c>
      <c r="H787" s="38" t="e">
        <f t="shared" si="12"/>
        <v>#REF!</v>
      </c>
    </row>
    <row r="788" spans="1:8">
      <c r="A788" s="35" t="s">
        <v>8</v>
      </c>
      <c r="B788" s="35" t="s">
        <v>9</v>
      </c>
      <c r="C788" s="35" t="s">
        <v>1472</v>
      </c>
      <c r="D788" s="35" t="s">
        <v>1473</v>
      </c>
      <c r="E788" s="36" t="s">
        <v>12</v>
      </c>
      <c r="F788" s="37">
        <v>20</v>
      </c>
      <c r="G788" t="e">
        <f>+VLOOKUP(C788,'STOCK JANVIER '!A:C,4,0)</f>
        <v>#REF!</v>
      </c>
      <c r="H788" s="38" t="e">
        <f t="shared" si="12"/>
        <v>#REF!</v>
      </c>
    </row>
    <row r="789" spans="1:8">
      <c r="A789" s="39" t="s">
        <v>8</v>
      </c>
      <c r="B789" s="39" t="s">
        <v>9</v>
      </c>
      <c r="C789" s="39" t="s">
        <v>1474</v>
      </c>
      <c r="D789" s="39" t="s">
        <v>1475</v>
      </c>
      <c r="E789" s="40" t="s">
        <v>12</v>
      </c>
      <c r="F789" s="41">
        <v>16</v>
      </c>
      <c r="G789" t="e">
        <f>+VLOOKUP(C789,'STOCK JANVIER '!A:C,4,0)</f>
        <v>#REF!</v>
      </c>
      <c r="H789" s="38" t="e">
        <f t="shared" si="12"/>
        <v>#REF!</v>
      </c>
    </row>
    <row r="790" hidden="1" spans="1:8">
      <c r="A790" s="35" t="s">
        <v>8</v>
      </c>
      <c r="B790" s="35" t="s">
        <v>9</v>
      </c>
      <c r="C790" s="35" t="s">
        <v>1476</v>
      </c>
      <c r="D790" s="35" t="s">
        <v>1477</v>
      </c>
      <c r="E790" s="36" t="s">
        <v>12</v>
      </c>
      <c r="F790" s="37">
        <v>30</v>
      </c>
      <c r="G790" t="e">
        <f>+VLOOKUP(C790,'STOCK JANVIER '!A:C,4,0)</f>
        <v>#REF!</v>
      </c>
      <c r="H790" s="38" t="e">
        <f t="shared" si="12"/>
        <v>#REF!</v>
      </c>
    </row>
    <row r="791" spans="1:8">
      <c r="A791" s="39" t="s">
        <v>8</v>
      </c>
      <c r="B791" s="39" t="s">
        <v>9</v>
      </c>
      <c r="C791" s="39" t="s">
        <v>1478</v>
      </c>
      <c r="D791" s="39" t="s">
        <v>1432</v>
      </c>
      <c r="E791" s="40" t="s">
        <v>12</v>
      </c>
      <c r="F791" s="41">
        <v>72</v>
      </c>
      <c r="G791" t="e">
        <f>+VLOOKUP(C791,'STOCK JANVIER '!A:C,4,0)</f>
        <v>#REF!</v>
      </c>
      <c r="H791" s="38" t="e">
        <f t="shared" si="12"/>
        <v>#REF!</v>
      </c>
    </row>
    <row r="792" spans="1:8">
      <c r="A792" s="35" t="s">
        <v>8</v>
      </c>
      <c r="B792" s="35" t="s">
        <v>9</v>
      </c>
      <c r="C792" s="35" t="s">
        <v>1479</v>
      </c>
      <c r="D792" s="35" t="s">
        <v>1448</v>
      </c>
      <c r="E792" s="36" t="s">
        <v>12</v>
      </c>
      <c r="F792" s="37">
        <v>130</v>
      </c>
      <c r="G792" t="e">
        <f>+VLOOKUP(C792,'STOCK JANVIER '!A:C,4,0)</f>
        <v>#REF!</v>
      </c>
      <c r="H792" s="38" t="e">
        <f t="shared" si="12"/>
        <v>#REF!</v>
      </c>
    </row>
    <row r="793" spans="1:8">
      <c r="A793" s="39" t="s">
        <v>8</v>
      </c>
      <c r="B793" s="39" t="s">
        <v>9</v>
      </c>
      <c r="C793" s="39" t="s">
        <v>1480</v>
      </c>
      <c r="D793" s="39" t="s">
        <v>1432</v>
      </c>
      <c r="E793" s="40" t="s">
        <v>12</v>
      </c>
      <c r="F793" s="41">
        <v>56</v>
      </c>
      <c r="G793" t="e">
        <f>+VLOOKUP(C793,'STOCK JANVIER '!A:C,4,0)</f>
        <v>#REF!</v>
      </c>
      <c r="H793" s="38" t="e">
        <f t="shared" si="12"/>
        <v>#REF!</v>
      </c>
    </row>
    <row r="794" spans="1:8">
      <c r="A794" s="35" t="s">
        <v>8</v>
      </c>
      <c r="B794" s="35" t="s">
        <v>9</v>
      </c>
      <c r="C794" s="35" t="s">
        <v>1481</v>
      </c>
      <c r="D794" s="35" t="s">
        <v>1482</v>
      </c>
      <c r="E794" s="36" t="s">
        <v>12</v>
      </c>
      <c r="F794" s="37">
        <v>25</v>
      </c>
      <c r="G794" t="e">
        <f>+VLOOKUP(C794,'STOCK JANVIER '!A:C,4,0)</f>
        <v>#REF!</v>
      </c>
      <c r="H794" s="38" t="e">
        <f t="shared" si="12"/>
        <v>#REF!</v>
      </c>
    </row>
    <row r="795" spans="1:8">
      <c r="A795" s="39" t="s">
        <v>8</v>
      </c>
      <c r="B795" s="39" t="s">
        <v>9</v>
      </c>
      <c r="C795" s="39" t="s">
        <v>1483</v>
      </c>
      <c r="D795" s="39" t="s">
        <v>1482</v>
      </c>
      <c r="E795" s="40" t="s">
        <v>12</v>
      </c>
      <c r="F795" s="41">
        <v>14</v>
      </c>
      <c r="G795" t="e">
        <f>+VLOOKUP(C795,'STOCK JANVIER '!A:C,4,0)</f>
        <v>#REF!</v>
      </c>
      <c r="H795" s="38" t="e">
        <f t="shared" si="12"/>
        <v>#REF!</v>
      </c>
    </row>
    <row r="796" spans="1:8">
      <c r="A796" s="35" t="s">
        <v>8</v>
      </c>
      <c r="B796" s="35" t="s">
        <v>9</v>
      </c>
      <c r="C796" s="35" t="s">
        <v>1484</v>
      </c>
      <c r="D796" s="35" t="s">
        <v>1482</v>
      </c>
      <c r="E796" s="36" t="s">
        <v>12</v>
      </c>
      <c r="F796" s="37">
        <v>23</v>
      </c>
      <c r="G796" t="e">
        <f>+VLOOKUP(C796,'STOCK JANVIER '!A:C,4,0)</f>
        <v>#REF!</v>
      </c>
      <c r="H796" s="38" t="e">
        <f t="shared" si="12"/>
        <v>#REF!</v>
      </c>
    </row>
    <row r="797" spans="1:8">
      <c r="A797" s="39" t="s">
        <v>8</v>
      </c>
      <c r="B797" s="39" t="s">
        <v>9</v>
      </c>
      <c r="C797" s="39" t="s">
        <v>1485</v>
      </c>
      <c r="D797" s="39" t="s">
        <v>1448</v>
      </c>
      <c r="E797" s="40" t="s">
        <v>12</v>
      </c>
      <c r="F797" s="41">
        <v>4</v>
      </c>
      <c r="G797" t="e">
        <f>+VLOOKUP(C797,'STOCK JANVIER '!A:C,4,0)</f>
        <v>#REF!</v>
      </c>
      <c r="H797" s="38" t="e">
        <f t="shared" si="12"/>
        <v>#REF!</v>
      </c>
    </row>
    <row r="798" spans="1:8">
      <c r="A798" s="35" t="s">
        <v>8</v>
      </c>
      <c r="B798" s="35" t="s">
        <v>9</v>
      </c>
      <c r="C798" s="35" t="s">
        <v>1486</v>
      </c>
      <c r="D798" s="35" t="s">
        <v>1432</v>
      </c>
      <c r="E798" s="36" t="s">
        <v>12</v>
      </c>
      <c r="F798" s="37">
        <v>7</v>
      </c>
      <c r="G798" t="e">
        <f>+VLOOKUP(C798,'STOCK JANVIER '!A:C,4,0)</f>
        <v>#REF!</v>
      </c>
      <c r="H798" s="38" t="e">
        <f t="shared" si="12"/>
        <v>#REF!</v>
      </c>
    </row>
    <row r="799" spans="1:8">
      <c r="A799" s="39" t="s">
        <v>8</v>
      </c>
      <c r="B799" s="39" t="s">
        <v>9</v>
      </c>
      <c r="C799" s="39" t="s">
        <v>1487</v>
      </c>
      <c r="D799" s="39" t="s">
        <v>1488</v>
      </c>
      <c r="E799" s="40" t="s">
        <v>12</v>
      </c>
      <c r="F799" s="41">
        <v>42</v>
      </c>
      <c r="G799" t="e">
        <f>+VLOOKUP(C799,'STOCK JANVIER '!A:C,4,0)</f>
        <v>#REF!</v>
      </c>
      <c r="H799" s="38" t="e">
        <f t="shared" si="12"/>
        <v>#REF!</v>
      </c>
    </row>
    <row r="800" hidden="1" spans="1:8">
      <c r="A800" s="35" t="s">
        <v>8</v>
      </c>
      <c r="B800" s="35" t="s">
        <v>9</v>
      </c>
      <c r="C800" s="35" t="s">
        <v>1489</v>
      </c>
      <c r="D800" s="35" t="s">
        <v>1490</v>
      </c>
      <c r="E800" s="36" t="s">
        <v>12</v>
      </c>
      <c r="F800" s="37">
        <v>21</v>
      </c>
      <c r="G800" t="e">
        <f>+VLOOKUP(C800,'STOCK JANVIER '!A:C,4,0)</f>
        <v>#REF!</v>
      </c>
      <c r="H800" s="38" t="e">
        <f t="shared" si="12"/>
        <v>#REF!</v>
      </c>
    </row>
    <row r="801" spans="1:8">
      <c r="A801" s="39" t="s">
        <v>8</v>
      </c>
      <c r="B801" s="39" t="s">
        <v>9</v>
      </c>
      <c r="C801" s="39" t="s">
        <v>1491</v>
      </c>
      <c r="D801" s="39" t="s">
        <v>1492</v>
      </c>
      <c r="E801" s="40" t="s">
        <v>12</v>
      </c>
      <c r="F801" s="41">
        <v>89</v>
      </c>
      <c r="G801" t="e">
        <f>+VLOOKUP(C801,'STOCK JANVIER '!A:C,4,0)</f>
        <v>#REF!</v>
      </c>
      <c r="H801" s="38" t="e">
        <f t="shared" si="12"/>
        <v>#REF!</v>
      </c>
    </row>
    <row r="802" hidden="1" spans="1:8">
      <c r="A802" s="35" t="s">
        <v>8</v>
      </c>
      <c r="B802" s="35" t="s">
        <v>9</v>
      </c>
      <c r="C802" s="35" t="s">
        <v>1493</v>
      </c>
      <c r="D802" s="35" t="s">
        <v>1494</v>
      </c>
      <c r="E802" s="36" t="s">
        <v>12</v>
      </c>
      <c r="F802" s="37">
        <v>2</v>
      </c>
      <c r="G802" t="e">
        <f>+VLOOKUP(C802,'STOCK JANVIER '!A:C,4,0)</f>
        <v>#REF!</v>
      </c>
      <c r="H802" s="38" t="e">
        <f t="shared" si="12"/>
        <v>#REF!</v>
      </c>
    </row>
    <row r="803" spans="1:8">
      <c r="A803" s="39" t="s">
        <v>8</v>
      </c>
      <c r="B803" s="39" t="s">
        <v>9</v>
      </c>
      <c r="C803" s="39" t="s">
        <v>1495</v>
      </c>
      <c r="D803" s="39" t="s">
        <v>1496</v>
      </c>
      <c r="E803" s="40" t="s">
        <v>12</v>
      </c>
      <c r="F803" s="41">
        <v>2</v>
      </c>
      <c r="G803" t="e">
        <f>+VLOOKUP(C803,'STOCK JANVIER '!A:C,4,0)</f>
        <v>#REF!</v>
      </c>
      <c r="H803" s="38" t="e">
        <f t="shared" si="12"/>
        <v>#REF!</v>
      </c>
    </row>
    <row r="804" spans="1:8">
      <c r="A804" s="35" t="s">
        <v>8</v>
      </c>
      <c r="B804" s="35" t="s">
        <v>9</v>
      </c>
      <c r="C804" s="35" t="s">
        <v>1497</v>
      </c>
      <c r="D804" s="35" t="s">
        <v>1498</v>
      </c>
      <c r="E804" s="36" t="s">
        <v>12</v>
      </c>
      <c r="F804" s="37">
        <v>1</v>
      </c>
      <c r="G804" t="e">
        <f>+VLOOKUP(C804,'STOCK JANVIER '!A:C,4,0)</f>
        <v>#REF!</v>
      </c>
      <c r="H804" s="38" t="e">
        <f t="shared" si="12"/>
        <v>#REF!</v>
      </c>
    </row>
    <row r="805" spans="1:8">
      <c r="A805" s="39" t="s">
        <v>8</v>
      </c>
      <c r="B805" s="39" t="s">
        <v>9</v>
      </c>
      <c r="C805" s="39" t="s">
        <v>1499</v>
      </c>
      <c r="D805" s="39" t="s">
        <v>1500</v>
      </c>
      <c r="E805" s="40" t="s">
        <v>12</v>
      </c>
      <c r="F805" s="41">
        <v>14</v>
      </c>
      <c r="G805" t="e">
        <f>+VLOOKUP(C805,'STOCK JANVIER '!A:C,4,0)</f>
        <v>#REF!</v>
      </c>
      <c r="H805" s="38" t="e">
        <f t="shared" si="12"/>
        <v>#REF!</v>
      </c>
    </row>
    <row r="806" spans="1:8">
      <c r="A806" s="35" t="s">
        <v>8</v>
      </c>
      <c r="B806" s="35" t="s">
        <v>9</v>
      </c>
      <c r="C806" s="35" t="s">
        <v>1501</v>
      </c>
      <c r="D806" s="35" t="s">
        <v>1443</v>
      </c>
      <c r="E806" s="36" t="s">
        <v>12</v>
      </c>
      <c r="F806" s="37">
        <v>54</v>
      </c>
      <c r="G806" t="e">
        <f>+VLOOKUP(C806,'STOCK JANVIER '!A:C,4,0)</f>
        <v>#REF!</v>
      </c>
      <c r="H806" s="38" t="e">
        <f t="shared" si="12"/>
        <v>#REF!</v>
      </c>
    </row>
    <row r="807" hidden="1" spans="1:8">
      <c r="A807" s="39" t="s">
        <v>8</v>
      </c>
      <c r="B807" s="39" t="s">
        <v>9</v>
      </c>
      <c r="C807" s="39" t="s">
        <v>1502</v>
      </c>
      <c r="D807" s="39" t="s">
        <v>1503</v>
      </c>
      <c r="E807" s="40" t="s">
        <v>12</v>
      </c>
      <c r="F807" s="41">
        <v>32</v>
      </c>
      <c r="G807" t="e">
        <f>+VLOOKUP(C807,'STOCK JANVIER '!A:C,4,0)</f>
        <v>#REF!</v>
      </c>
      <c r="H807" s="38" t="e">
        <f t="shared" si="12"/>
        <v>#REF!</v>
      </c>
    </row>
    <row r="808" hidden="1" spans="1:8">
      <c r="A808" s="35" t="s">
        <v>8</v>
      </c>
      <c r="B808" s="35" t="s">
        <v>9</v>
      </c>
      <c r="C808" s="35" t="s">
        <v>1504</v>
      </c>
      <c r="D808" s="35" t="s">
        <v>1503</v>
      </c>
      <c r="E808" s="36" t="s">
        <v>12</v>
      </c>
      <c r="F808" s="37">
        <v>8</v>
      </c>
      <c r="G808" t="e">
        <f>+VLOOKUP(C808,'STOCK JANVIER '!A:C,4,0)</f>
        <v>#REF!</v>
      </c>
      <c r="H808" s="38" t="e">
        <f t="shared" si="12"/>
        <v>#REF!</v>
      </c>
    </row>
    <row r="809" hidden="1" spans="1:8">
      <c r="A809" s="39" t="s">
        <v>8</v>
      </c>
      <c r="B809" s="39" t="s">
        <v>9</v>
      </c>
      <c r="C809" s="39" t="s">
        <v>1505</v>
      </c>
      <c r="D809" s="39" t="s">
        <v>1506</v>
      </c>
      <c r="E809" s="40" t="s">
        <v>12</v>
      </c>
      <c r="F809" s="41">
        <v>33</v>
      </c>
      <c r="G809" t="e">
        <f>+VLOOKUP(C809,'STOCK JANVIER '!A:C,4,0)</f>
        <v>#REF!</v>
      </c>
      <c r="H809" s="38" t="e">
        <f t="shared" si="12"/>
        <v>#REF!</v>
      </c>
    </row>
    <row r="810" spans="1:8">
      <c r="A810" s="35" t="s">
        <v>8</v>
      </c>
      <c r="B810" s="35" t="s">
        <v>9</v>
      </c>
      <c r="C810" s="35" t="s">
        <v>1507</v>
      </c>
      <c r="D810" s="35" t="s">
        <v>1506</v>
      </c>
      <c r="E810" s="36" t="s">
        <v>12</v>
      </c>
      <c r="F810" s="37">
        <v>112</v>
      </c>
      <c r="G810" t="e">
        <f>+VLOOKUP(C810,'STOCK JANVIER '!A:C,4,0)</f>
        <v>#REF!</v>
      </c>
      <c r="H810" s="38" t="e">
        <f t="shared" si="12"/>
        <v>#REF!</v>
      </c>
    </row>
    <row r="811" hidden="1" spans="1:8">
      <c r="A811" s="39" t="s">
        <v>8</v>
      </c>
      <c r="B811" s="39" t="s">
        <v>9</v>
      </c>
      <c r="C811" s="39" t="s">
        <v>1508</v>
      </c>
      <c r="D811" s="39" t="s">
        <v>1509</v>
      </c>
      <c r="E811" s="40" t="s">
        <v>12</v>
      </c>
      <c r="F811" s="41">
        <v>4</v>
      </c>
      <c r="G811" t="e">
        <f>+VLOOKUP(C811,'STOCK JANVIER '!A:C,4,0)</f>
        <v>#REF!</v>
      </c>
      <c r="H811" s="38" t="e">
        <f t="shared" si="12"/>
        <v>#REF!</v>
      </c>
    </row>
    <row r="812" hidden="1" spans="1:8">
      <c r="A812" s="35" t="s">
        <v>8</v>
      </c>
      <c r="B812" s="35" t="s">
        <v>9</v>
      </c>
      <c r="C812" s="35" t="s">
        <v>1510</v>
      </c>
      <c r="D812" s="35" t="s">
        <v>1511</v>
      </c>
      <c r="E812" s="36" t="s">
        <v>12</v>
      </c>
      <c r="F812" s="37">
        <v>1</v>
      </c>
      <c r="G812" t="e">
        <f>+VLOOKUP(C812,'STOCK JANVIER '!A:C,4,0)</f>
        <v>#REF!</v>
      </c>
      <c r="H812" s="38" t="e">
        <f t="shared" si="12"/>
        <v>#REF!</v>
      </c>
    </row>
    <row r="813" hidden="1" spans="1:8">
      <c r="A813" s="39" t="s">
        <v>8</v>
      </c>
      <c r="B813" s="39" t="s">
        <v>9</v>
      </c>
      <c r="C813" s="39" t="s">
        <v>1512</v>
      </c>
      <c r="D813" s="39" t="s">
        <v>1513</v>
      </c>
      <c r="E813" s="40" t="s">
        <v>12</v>
      </c>
      <c r="F813" s="41">
        <v>7</v>
      </c>
      <c r="G813" t="e">
        <f>+VLOOKUP(C813,'STOCK JANVIER '!A:C,4,0)</f>
        <v>#REF!</v>
      </c>
      <c r="H813" s="38" t="e">
        <f t="shared" si="12"/>
        <v>#REF!</v>
      </c>
    </row>
    <row r="814" hidden="1" spans="1:8">
      <c r="A814" s="35" t="s">
        <v>8</v>
      </c>
      <c r="B814" s="35" t="s">
        <v>9</v>
      </c>
      <c r="C814" s="35" t="s">
        <v>1514</v>
      </c>
      <c r="D814" s="35" t="s">
        <v>1515</v>
      </c>
      <c r="E814" s="36" t="s">
        <v>474</v>
      </c>
      <c r="F814" s="37">
        <v>42</v>
      </c>
      <c r="G814" t="e">
        <f>+VLOOKUP(C814,'STOCK JANVIER '!A:C,4,0)</f>
        <v>#REF!</v>
      </c>
      <c r="H814" s="38" t="e">
        <f t="shared" si="12"/>
        <v>#REF!</v>
      </c>
    </row>
    <row r="815" spans="1:8">
      <c r="A815" s="39" t="s">
        <v>8</v>
      </c>
      <c r="B815" s="39" t="s">
        <v>9</v>
      </c>
      <c r="C815" s="39" t="s">
        <v>1516</v>
      </c>
      <c r="D815" s="39" t="s">
        <v>1517</v>
      </c>
      <c r="E815" s="40" t="s">
        <v>12</v>
      </c>
      <c r="F815" s="41">
        <v>30</v>
      </c>
      <c r="G815" t="e">
        <f>+VLOOKUP(C815,'STOCK JANVIER '!A:C,4,0)</f>
        <v>#REF!</v>
      </c>
      <c r="H815" s="38" t="e">
        <f t="shared" si="12"/>
        <v>#REF!</v>
      </c>
    </row>
    <row r="816" spans="1:8">
      <c r="A816" s="35" t="s">
        <v>8</v>
      </c>
      <c r="B816" s="35" t="s">
        <v>9</v>
      </c>
      <c r="C816" s="35" t="s">
        <v>1518</v>
      </c>
      <c r="D816" s="35" t="s">
        <v>1448</v>
      </c>
      <c r="E816" s="36" t="s">
        <v>12</v>
      </c>
      <c r="F816" s="37">
        <v>15</v>
      </c>
      <c r="G816" t="e">
        <f>+VLOOKUP(C816,'STOCK JANVIER '!A:C,4,0)</f>
        <v>#REF!</v>
      </c>
      <c r="H816" s="38" t="e">
        <f t="shared" si="12"/>
        <v>#REF!</v>
      </c>
    </row>
    <row r="817" hidden="1" spans="1:8">
      <c r="A817" s="39" t="s">
        <v>8</v>
      </c>
      <c r="B817" s="39" t="s">
        <v>9</v>
      </c>
      <c r="C817" s="39" t="s">
        <v>1519</v>
      </c>
      <c r="D817" s="39" t="s">
        <v>1448</v>
      </c>
      <c r="E817" s="40" t="s">
        <v>12</v>
      </c>
      <c r="F817" s="41">
        <v>16</v>
      </c>
      <c r="G817" t="e">
        <f>+VLOOKUP(C817,'STOCK JANVIER '!A:C,4,0)</f>
        <v>#REF!</v>
      </c>
      <c r="H817" s="38" t="e">
        <f t="shared" si="12"/>
        <v>#REF!</v>
      </c>
    </row>
    <row r="818" hidden="1" spans="1:8">
      <c r="A818" s="35" t="s">
        <v>8</v>
      </c>
      <c r="B818" s="35" t="s">
        <v>9</v>
      </c>
      <c r="C818" s="35" t="s">
        <v>1520</v>
      </c>
      <c r="D818" s="35" t="s">
        <v>1448</v>
      </c>
      <c r="E818" s="36" t="s">
        <v>12</v>
      </c>
      <c r="F818" s="37">
        <v>29</v>
      </c>
      <c r="G818" t="e">
        <f>+VLOOKUP(C818,'STOCK JANVIER '!A:C,4,0)</f>
        <v>#REF!</v>
      </c>
      <c r="H818" s="38" t="e">
        <f t="shared" si="12"/>
        <v>#REF!</v>
      </c>
    </row>
    <row r="819" spans="1:8">
      <c r="A819" s="39" t="s">
        <v>8</v>
      </c>
      <c r="B819" s="39" t="s">
        <v>9</v>
      </c>
      <c r="C819" s="39" t="s">
        <v>1521</v>
      </c>
      <c r="D819" s="39" t="s">
        <v>1448</v>
      </c>
      <c r="E819" s="40" t="s">
        <v>12</v>
      </c>
      <c r="F819" s="41">
        <v>11</v>
      </c>
      <c r="G819" t="e">
        <f>+VLOOKUP(C819,'STOCK JANVIER '!A:C,4,0)</f>
        <v>#REF!</v>
      </c>
      <c r="H819" s="38" t="e">
        <f t="shared" si="12"/>
        <v>#REF!</v>
      </c>
    </row>
    <row r="820" hidden="1" spans="1:8">
      <c r="A820" s="35" t="s">
        <v>8</v>
      </c>
      <c r="B820" s="35" t="s">
        <v>9</v>
      </c>
      <c r="C820" s="35" t="s">
        <v>1522</v>
      </c>
      <c r="D820" s="35" t="s">
        <v>1523</v>
      </c>
      <c r="E820" s="36" t="s">
        <v>12</v>
      </c>
      <c r="F820" s="37">
        <v>58</v>
      </c>
      <c r="G820" t="e">
        <f>+VLOOKUP(C820,'STOCK JANVIER '!A:C,4,0)</f>
        <v>#REF!</v>
      </c>
      <c r="H820" s="38" t="e">
        <f t="shared" si="12"/>
        <v>#REF!</v>
      </c>
    </row>
    <row r="821" spans="1:8">
      <c r="A821" s="39" t="s">
        <v>8</v>
      </c>
      <c r="B821" s="39" t="s">
        <v>9</v>
      </c>
      <c r="C821" s="39" t="s">
        <v>1524</v>
      </c>
      <c r="D821" s="39" t="s">
        <v>1432</v>
      </c>
      <c r="E821" s="40" t="s">
        <v>12</v>
      </c>
      <c r="F821" s="41">
        <v>31</v>
      </c>
      <c r="G821" t="e">
        <f>+VLOOKUP(C821,'STOCK JANVIER '!A:C,4,0)</f>
        <v>#REF!</v>
      </c>
      <c r="H821" s="38" t="e">
        <f t="shared" si="12"/>
        <v>#REF!</v>
      </c>
    </row>
    <row r="822" spans="1:8">
      <c r="A822" s="35" t="s">
        <v>8</v>
      </c>
      <c r="B822" s="35" t="s">
        <v>9</v>
      </c>
      <c r="C822" s="35" t="s">
        <v>1525</v>
      </c>
      <c r="D822" s="35" t="s">
        <v>1500</v>
      </c>
      <c r="E822" s="36" t="s">
        <v>12</v>
      </c>
      <c r="F822" s="37">
        <v>31</v>
      </c>
      <c r="G822" t="e">
        <f>+VLOOKUP(C822,'STOCK JANVIER '!A:C,4,0)</f>
        <v>#REF!</v>
      </c>
      <c r="H822" s="38" t="e">
        <f t="shared" si="12"/>
        <v>#REF!</v>
      </c>
    </row>
    <row r="823" hidden="1" spans="1:8">
      <c r="A823" s="39" t="s">
        <v>8</v>
      </c>
      <c r="B823" s="39" t="s">
        <v>9</v>
      </c>
      <c r="C823" s="39" t="s">
        <v>1526</v>
      </c>
      <c r="D823" s="39" t="s">
        <v>1432</v>
      </c>
      <c r="E823" s="40" t="s">
        <v>12</v>
      </c>
      <c r="F823" s="41">
        <v>15</v>
      </c>
      <c r="G823" t="e">
        <f>+VLOOKUP(C823,'STOCK JANVIER '!A:C,4,0)</f>
        <v>#REF!</v>
      </c>
      <c r="H823" s="38" t="e">
        <f t="shared" si="12"/>
        <v>#REF!</v>
      </c>
    </row>
    <row r="824" hidden="1" spans="1:8">
      <c r="A824" s="35" t="s">
        <v>8</v>
      </c>
      <c r="B824" s="35" t="s">
        <v>9</v>
      </c>
      <c r="C824" s="35" t="s">
        <v>1527</v>
      </c>
      <c r="D824" s="35" t="s">
        <v>1482</v>
      </c>
      <c r="E824" s="36" t="s">
        <v>12</v>
      </c>
      <c r="F824" s="37">
        <v>29</v>
      </c>
      <c r="G824" t="e">
        <f>+VLOOKUP(C824,'STOCK JANVIER '!A:C,4,0)</f>
        <v>#REF!</v>
      </c>
      <c r="H824" s="38" t="e">
        <f t="shared" si="12"/>
        <v>#REF!</v>
      </c>
    </row>
    <row r="825" hidden="1" spans="1:8">
      <c r="A825" s="39" t="s">
        <v>8</v>
      </c>
      <c r="B825" s="39" t="s">
        <v>9</v>
      </c>
      <c r="C825" s="39" t="s">
        <v>1528</v>
      </c>
      <c r="D825" s="39" t="s">
        <v>1482</v>
      </c>
      <c r="E825" s="40" t="s">
        <v>12</v>
      </c>
      <c r="F825" s="41">
        <v>11</v>
      </c>
      <c r="G825" t="e">
        <f>+VLOOKUP(C825,'STOCK JANVIER '!A:C,4,0)</f>
        <v>#REF!</v>
      </c>
      <c r="H825" s="38" t="e">
        <f t="shared" si="12"/>
        <v>#REF!</v>
      </c>
    </row>
    <row r="826" hidden="1" spans="1:8">
      <c r="A826" s="35" t="s">
        <v>8</v>
      </c>
      <c r="B826" s="35" t="s">
        <v>9</v>
      </c>
      <c r="C826" s="35" t="s">
        <v>1529</v>
      </c>
      <c r="D826" s="35" t="s">
        <v>1500</v>
      </c>
      <c r="E826" s="36" t="s">
        <v>12</v>
      </c>
      <c r="F826" s="37">
        <v>41</v>
      </c>
      <c r="G826" t="e">
        <f>+VLOOKUP(C826,'STOCK JANVIER '!A:C,4,0)</f>
        <v>#REF!</v>
      </c>
      <c r="H826" s="38" t="e">
        <f t="shared" si="12"/>
        <v>#REF!</v>
      </c>
    </row>
    <row r="827" hidden="1" spans="1:8">
      <c r="A827" s="39" t="s">
        <v>8</v>
      </c>
      <c r="B827" s="39" t="s">
        <v>9</v>
      </c>
      <c r="C827" s="39" t="s">
        <v>1530</v>
      </c>
      <c r="D827" s="39" t="s">
        <v>1523</v>
      </c>
      <c r="E827" s="40" t="s">
        <v>12</v>
      </c>
      <c r="F827" s="41">
        <v>22</v>
      </c>
      <c r="G827" t="e">
        <f>+VLOOKUP(C827,'STOCK JANVIER '!A:C,4,0)</f>
        <v>#REF!</v>
      </c>
      <c r="H827" s="38" t="e">
        <f t="shared" si="12"/>
        <v>#REF!</v>
      </c>
    </row>
    <row r="828" spans="1:8">
      <c r="A828" s="35" t="s">
        <v>8</v>
      </c>
      <c r="B828" s="35" t="s">
        <v>9</v>
      </c>
      <c r="C828" s="35" t="s">
        <v>1531</v>
      </c>
      <c r="D828" s="35" t="s">
        <v>1523</v>
      </c>
      <c r="E828" s="36" t="s">
        <v>12</v>
      </c>
      <c r="F828" s="37">
        <v>31</v>
      </c>
      <c r="G828" t="e">
        <f>+VLOOKUP(C828,'STOCK JANVIER '!A:C,4,0)</f>
        <v>#REF!</v>
      </c>
      <c r="H828" s="38" t="e">
        <f t="shared" si="12"/>
        <v>#REF!</v>
      </c>
    </row>
    <row r="829" hidden="1" spans="1:8">
      <c r="A829" s="39" t="s">
        <v>8</v>
      </c>
      <c r="B829" s="39" t="s">
        <v>9</v>
      </c>
      <c r="C829" s="39" t="s">
        <v>1532</v>
      </c>
      <c r="D829" s="39" t="s">
        <v>1432</v>
      </c>
      <c r="E829" s="40" t="s">
        <v>12</v>
      </c>
      <c r="F829" s="41">
        <v>35</v>
      </c>
      <c r="G829" t="e">
        <f>+VLOOKUP(C829,'STOCK JANVIER '!A:C,4,0)</f>
        <v>#REF!</v>
      </c>
      <c r="H829" s="38" t="e">
        <f t="shared" si="12"/>
        <v>#REF!</v>
      </c>
    </row>
    <row r="830" hidden="1" spans="1:8">
      <c r="A830" s="35" t="s">
        <v>8</v>
      </c>
      <c r="B830" s="35" t="s">
        <v>9</v>
      </c>
      <c r="C830" s="35" t="s">
        <v>1533</v>
      </c>
      <c r="D830" s="35" t="s">
        <v>1432</v>
      </c>
      <c r="E830" s="36" t="s">
        <v>12</v>
      </c>
      <c r="F830" s="37">
        <v>16</v>
      </c>
      <c r="G830" t="e">
        <f>+VLOOKUP(C830,'STOCK JANVIER '!A:C,4,0)</f>
        <v>#REF!</v>
      </c>
      <c r="H830" s="38" t="e">
        <f t="shared" si="12"/>
        <v>#REF!</v>
      </c>
    </row>
    <row r="831" spans="1:8">
      <c r="A831" s="39" t="s">
        <v>8</v>
      </c>
      <c r="B831" s="39" t="s">
        <v>9</v>
      </c>
      <c r="C831" s="39" t="s">
        <v>1534</v>
      </c>
      <c r="D831" s="39" t="s">
        <v>1443</v>
      </c>
      <c r="E831" s="40" t="s">
        <v>12</v>
      </c>
      <c r="F831" s="41">
        <v>90</v>
      </c>
      <c r="G831" t="e">
        <f>+VLOOKUP(C831,'STOCK JANVIER '!A:C,4,0)</f>
        <v>#REF!</v>
      </c>
      <c r="H831" s="38" t="e">
        <f t="shared" si="12"/>
        <v>#REF!</v>
      </c>
    </row>
    <row r="832" spans="1:8">
      <c r="A832" s="35" t="s">
        <v>8</v>
      </c>
      <c r="B832" s="35" t="s">
        <v>9</v>
      </c>
      <c r="C832" s="35" t="s">
        <v>1535</v>
      </c>
      <c r="D832" s="35" t="s">
        <v>1443</v>
      </c>
      <c r="E832" s="36" t="s">
        <v>12</v>
      </c>
      <c r="F832" s="37">
        <v>151</v>
      </c>
      <c r="G832" t="e">
        <f>+VLOOKUP(C832,'STOCK JANVIER '!A:C,4,0)</f>
        <v>#REF!</v>
      </c>
      <c r="H832" s="38" t="e">
        <f t="shared" si="12"/>
        <v>#REF!</v>
      </c>
    </row>
    <row r="833" hidden="1" spans="1:8">
      <c r="A833" s="39" t="s">
        <v>8</v>
      </c>
      <c r="B833" s="39" t="s">
        <v>9</v>
      </c>
      <c r="C833" s="39" t="s">
        <v>1536</v>
      </c>
      <c r="D833" s="39" t="s">
        <v>1443</v>
      </c>
      <c r="E833" s="40" t="s">
        <v>12</v>
      </c>
      <c r="F833" s="41">
        <v>15</v>
      </c>
      <c r="G833" t="e">
        <f>+VLOOKUP(C833,'STOCK JANVIER '!A:C,4,0)</f>
        <v>#REF!</v>
      </c>
      <c r="H833" s="38" t="e">
        <f t="shared" si="12"/>
        <v>#REF!</v>
      </c>
    </row>
    <row r="834" spans="1:8">
      <c r="A834" s="35" t="s">
        <v>8</v>
      </c>
      <c r="B834" s="35" t="s">
        <v>9</v>
      </c>
      <c r="C834" s="35" t="s">
        <v>1537</v>
      </c>
      <c r="D834" s="35" t="s">
        <v>1443</v>
      </c>
      <c r="E834" s="36" t="s">
        <v>12</v>
      </c>
      <c r="F834" s="37">
        <v>31</v>
      </c>
      <c r="G834" t="e">
        <f>+VLOOKUP(C834,'STOCK JANVIER '!A:C,4,0)</f>
        <v>#REF!</v>
      </c>
      <c r="H834" s="38" t="e">
        <f t="shared" si="12"/>
        <v>#REF!</v>
      </c>
    </row>
    <row r="835" spans="1:8">
      <c r="A835" s="39" t="s">
        <v>8</v>
      </c>
      <c r="B835" s="39" t="s">
        <v>9</v>
      </c>
      <c r="C835" s="39" t="s">
        <v>1538</v>
      </c>
      <c r="D835" s="39" t="s">
        <v>1443</v>
      </c>
      <c r="E835" s="40" t="s">
        <v>12</v>
      </c>
      <c r="F835" s="41">
        <v>99</v>
      </c>
      <c r="G835" t="e">
        <f>+VLOOKUP(C835,'STOCK JANVIER '!A:C,4,0)</f>
        <v>#REF!</v>
      </c>
      <c r="H835" s="38" t="e">
        <f t="shared" ref="H835:H898" si="13">+G835-F835</f>
        <v>#REF!</v>
      </c>
    </row>
    <row r="836" hidden="1" spans="1:8">
      <c r="A836" s="35" t="s">
        <v>8</v>
      </c>
      <c r="B836" s="35" t="s">
        <v>9</v>
      </c>
      <c r="C836" s="35" t="s">
        <v>1539</v>
      </c>
      <c r="D836" s="35" t="s">
        <v>1443</v>
      </c>
      <c r="E836" s="36" t="s">
        <v>12</v>
      </c>
      <c r="F836" s="37">
        <v>79</v>
      </c>
      <c r="G836" t="e">
        <f>+VLOOKUP(C836,'STOCK JANVIER '!A:C,4,0)</f>
        <v>#REF!</v>
      </c>
      <c r="H836" s="38" t="e">
        <f t="shared" si="13"/>
        <v>#REF!</v>
      </c>
    </row>
    <row r="837" spans="1:8">
      <c r="A837" s="39" t="s">
        <v>8</v>
      </c>
      <c r="B837" s="39" t="s">
        <v>9</v>
      </c>
      <c r="C837" s="39" t="s">
        <v>1540</v>
      </c>
      <c r="D837" s="39" t="s">
        <v>1443</v>
      </c>
      <c r="E837" s="40" t="s">
        <v>12</v>
      </c>
      <c r="F837" s="41">
        <v>21</v>
      </c>
      <c r="G837" t="e">
        <f>+VLOOKUP(C837,'STOCK JANVIER '!A:C,4,0)</f>
        <v>#REF!</v>
      </c>
      <c r="H837" s="38" t="e">
        <f t="shared" si="13"/>
        <v>#REF!</v>
      </c>
    </row>
    <row r="838" spans="1:8">
      <c r="A838" s="35" t="s">
        <v>8</v>
      </c>
      <c r="B838" s="35" t="s">
        <v>9</v>
      </c>
      <c r="C838" s="35" t="s">
        <v>1541</v>
      </c>
      <c r="D838" s="35" t="s">
        <v>1443</v>
      </c>
      <c r="E838" s="36" t="s">
        <v>12</v>
      </c>
      <c r="F838" s="37">
        <v>30</v>
      </c>
      <c r="G838" t="e">
        <f>+VLOOKUP(C838,'STOCK JANVIER '!A:C,4,0)</f>
        <v>#REF!</v>
      </c>
      <c r="H838" s="38" t="e">
        <f t="shared" si="13"/>
        <v>#REF!</v>
      </c>
    </row>
    <row r="839" spans="1:8">
      <c r="A839" s="39" t="s">
        <v>8</v>
      </c>
      <c r="B839" s="39" t="s">
        <v>9</v>
      </c>
      <c r="C839" s="39" t="s">
        <v>1542</v>
      </c>
      <c r="D839" s="39" t="s">
        <v>1443</v>
      </c>
      <c r="E839" s="40" t="s">
        <v>12</v>
      </c>
      <c r="F839" s="41">
        <v>59</v>
      </c>
      <c r="G839" t="e">
        <f>+VLOOKUP(C839,'STOCK JANVIER '!A:C,4,0)</f>
        <v>#REF!</v>
      </c>
      <c r="H839" s="38" t="e">
        <f t="shared" si="13"/>
        <v>#REF!</v>
      </c>
    </row>
    <row r="840" hidden="1" spans="1:8">
      <c r="A840" s="35" t="s">
        <v>8</v>
      </c>
      <c r="B840" s="35" t="s">
        <v>9</v>
      </c>
      <c r="C840" s="35" t="s">
        <v>1543</v>
      </c>
      <c r="D840" s="35" t="s">
        <v>1443</v>
      </c>
      <c r="E840" s="36" t="s">
        <v>12</v>
      </c>
      <c r="F840" s="37">
        <v>65</v>
      </c>
      <c r="G840" t="e">
        <f>+VLOOKUP(C840,'STOCK JANVIER '!A:C,4,0)</f>
        <v>#REF!</v>
      </c>
      <c r="H840" s="38" t="e">
        <f t="shared" si="13"/>
        <v>#REF!</v>
      </c>
    </row>
    <row r="841" hidden="1" spans="1:8">
      <c r="A841" s="39" t="s">
        <v>8</v>
      </c>
      <c r="B841" s="39" t="s">
        <v>9</v>
      </c>
      <c r="C841" s="39" t="s">
        <v>1544</v>
      </c>
      <c r="D841" s="39" t="s">
        <v>1443</v>
      </c>
      <c r="E841" s="40" t="s">
        <v>12</v>
      </c>
      <c r="F841" s="41">
        <v>32</v>
      </c>
      <c r="G841" t="e">
        <f>+VLOOKUP(C841,'STOCK JANVIER '!A:C,4,0)</f>
        <v>#REF!</v>
      </c>
      <c r="H841" s="38" t="e">
        <f t="shared" si="13"/>
        <v>#REF!</v>
      </c>
    </row>
    <row r="842" hidden="1" spans="1:8">
      <c r="A842" s="35" t="s">
        <v>8</v>
      </c>
      <c r="B842" s="35" t="s">
        <v>9</v>
      </c>
      <c r="C842" s="35" t="s">
        <v>1545</v>
      </c>
      <c r="D842" s="35" t="s">
        <v>1443</v>
      </c>
      <c r="E842" s="36" t="s">
        <v>12</v>
      </c>
      <c r="F842" s="37">
        <v>17</v>
      </c>
      <c r="G842" t="e">
        <f>+VLOOKUP(C842,'STOCK JANVIER '!A:C,4,0)</f>
        <v>#REF!</v>
      </c>
      <c r="H842" s="38" t="e">
        <f t="shared" si="13"/>
        <v>#REF!</v>
      </c>
    </row>
    <row r="843" hidden="1" spans="1:8">
      <c r="A843" s="39" t="s">
        <v>8</v>
      </c>
      <c r="B843" s="39" t="s">
        <v>9</v>
      </c>
      <c r="C843" s="39" t="s">
        <v>1546</v>
      </c>
      <c r="D843" s="39" t="s">
        <v>1443</v>
      </c>
      <c r="E843" s="40" t="s">
        <v>12</v>
      </c>
      <c r="F843" s="41">
        <v>32</v>
      </c>
      <c r="G843" t="e">
        <f>+VLOOKUP(C843,'STOCK JANVIER '!A:C,4,0)</f>
        <v>#REF!</v>
      </c>
      <c r="H843" s="38" t="e">
        <f t="shared" si="13"/>
        <v>#REF!</v>
      </c>
    </row>
    <row r="844" spans="1:8">
      <c r="A844" s="35" t="s">
        <v>8</v>
      </c>
      <c r="B844" s="35" t="s">
        <v>9</v>
      </c>
      <c r="C844" s="35" t="s">
        <v>1547</v>
      </c>
      <c r="D844" s="35" t="s">
        <v>1548</v>
      </c>
      <c r="E844" s="36" t="s">
        <v>12</v>
      </c>
      <c r="F844" s="37">
        <v>102</v>
      </c>
      <c r="G844" t="e">
        <f>+VLOOKUP(C844,'STOCK JANVIER '!A:C,4,0)</f>
        <v>#REF!</v>
      </c>
      <c r="H844" s="38" t="e">
        <f t="shared" si="13"/>
        <v>#REF!</v>
      </c>
    </row>
    <row r="845" hidden="1" spans="1:8">
      <c r="A845" s="39" t="s">
        <v>8</v>
      </c>
      <c r="B845" s="39" t="s">
        <v>9</v>
      </c>
      <c r="C845" s="39" t="s">
        <v>1549</v>
      </c>
      <c r="D845" s="39" t="s">
        <v>1548</v>
      </c>
      <c r="E845" s="40" t="s">
        <v>12</v>
      </c>
      <c r="F845" s="41">
        <v>59</v>
      </c>
      <c r="G845" t="e">
        <f>+VLOOKUP(C845,'STOCK JANVIER '!A:C,4,0)</f>
        <v>#REF!</v>
      </c>
      <c r="H845" s="38" t="e">
        <f t="shared" si="13"/>
        <v>#REF!</v>
      </c>
    </row>
    <row r="846" hidden="1" spans="1:8">
      <c r="A846" s="35" t="s">
        <v>8</v>
      </c>
      <c r="B846" s="35" t="s">
        <v>9</v>
      </c>
      <c r="C846" s="35" t="s">
        <v>1550</v>
      </c>
      <c r="D846" s="35" t="s">
        <v>1548</v>
      </c>
      <c r="E846" s="36" t="s">
        <v>12</v>
      </c>
      <c r="F846" s="37">
        <v>36</v>
      </c>
      <c r="G846" t="e">
        <f>+VLOOKUP(C846,'STOCK JANVIER '!A:C,4,0)</f>
        <v>#REF!</v>
      </c>
      <c r="H846" s="38" t="e">
        <f t="shared" si="13"/>
        <v>#REF!</v>
      </c>
    </row>
    <row r="847" spans="1:8">
      <c r="A847" s="39" t="s">
        <v>8</v>
      </c>
      <c r="B847" s="39" t="s">
        <v>9</v>
      </c>
      <c r="C847" s="39" t="s">
        <v>1551</v>
      </c>
      <c r="D847" s="39" t="s">
        <v>1548</v>
      </c>
      <c r="E847" s="40" t="s">
        <v>12</v>
      </c>
      <c r="F847" s="41">
        <v>26</v>
      </c>
      <c r="G847" t="e">
        <f>+VLOOKUP(C847,'STOCK JANVIER '!A:C,4,0)</f>
        <v>#REF!</v>
      </c>
      <c r="H847" s="38" t="e">
        <f t="shared" si="13"/>
        <v>#REF!</v>
      </c>
    </row>
    <row r="848" hidden="1" spans="1:8">
      <c r="A848" s="35" t="s">
        <v>8</v>
      </c>
      <c r="B848" s="35" t="s">
        <v>9</v>
      </c>
      <c r="C848" s="35" t="s">
        <v>1552</v>
      </c>
      <c r="D848" s="35" t="s">
        <v>1437</v>
      </c>
      <c r="E848" s="36" t="s">
        <v>12</v>
      </c>
      <c r="F848" s="37">
        <v>3</v>
      </c>
      <c r="G848" t="e">
        <f>+VLOOKUP(C848,'STOCK JANVIER '!A:C,4,0)</f>
        <v>#REF!</v>
      </c>
      <c r="H848" s="38" t="e">
        <f t="shared" si="13"/>
        <v>#REF!</v>
      </c>
    </row>
    <row r="849" spans="1:8">
      <c r="A849" s="39" t="s">
        <v>8</v>
      </c>
      <c r="B849" s="39" t="s">
        <v>9</v>
      </c>
      <c r="C849" s="39" t="s">
        <v>1553</v>
      </c>
      <c r="D849" s="39" t="s">
        <v>1437</v>
      </c>
      <c r="E849" s="40" t="s">
        <v>12</v>
      </c>
      <c r="F849" s="41">
        <v>7</v>
      </c>
      <c r="G849" t="e">
        <f>+VLOOKUP(C849,'STOCK JANVIER '!A:C,4,0)</f>
        <v>#REF!</v>
      </c>
      <c r="H849" s="38" t="e">
        <f t="shared" si="13"/>
        <v>#REF!</v>
      </c>
    </row>
    <row r="850" hidden="1" spans="1:8">
      <c r="A850" s="35" t="s">
        <v>8</v>
      </c>
      <c r="B850" s="35" t="s">
        <v>9</v>
      </c>
      <c r="C850" s="35" t="s">
        <v>1554</v>
      </c>
      <c r="D850" s="35" t="s">
        <v>1555</v>
      </c>
      <c r="E850" s="36" t="s">
        <v>12</v>
      </c>
      <c r="F850" s="37">
        <v>20</v>
      </c>
      <c r="G850" t="e">
        <f>+VLOOKUP(C850,'STOCK JANVIER '!A:C,4,0)</f>
        <v>#REF!</v>
      </c>
      <c r="H850" s="38" t="e">
        <f t="shared" si="13"/>
        <v>#REF!</v>
      </c>
    </row>
    <row r="851" spans="1:8">
      <c r="A851" s="39" t="s">
        <v>8</v>
      </c>
      <c r="B851" s="39" t="s">
        <v>9</v>
      </c>
      <c r="C851" s="39" t="s">
        <v>1556</v>
      </c>
      <c r="D851" s="39" t="s">
        <v>1557</v>
      </c>
      <c r="E851" s="40" t="s">
        <v>12</v>
      </c>
      <c r="F851" s="41">
        <v>16</v>
      </c>
      <c r="G851" t="e">
        <f>+VLOOKUP(C851,'STOCK JANVIER '!A:C,4,0)</f>
        <v>#REF!</v>
      </c>
      <c r="H851" s="38" t="e">
        <f t="shared" si="13"/>
        <v>#REF!</v>
      </c>
    </row>
    <row r="852" hidden="1" spans="1:8">
      <c r="A852" s="35" t="s">
        <v>8</v>
      </c>
      <c r="B852" s="35" t="s">
        <v>9</v>
      </c>
      <c r="C852" s="35" t="s">
        <v>1558</v>
      </c>
      <c r="D852" s="35" t="s">
        <v>1559</v>
      </c>
      <c r="E852" s="36" t="s">
        <v>12</v>
      </c>
      <c r="F852" s="37">
        <v>32</v>
      </c>
      <c r="G852" t="e">
        <f>+VLOOKUP(C852,'STOCK JANVIER '!A:C,4,0)</f>
        <v>#REF!</v>
      </c>
      <c r="H852" s="38" t="e">
        <f t="shared" si="13"/>
        <v>#REF!</v>
      </c>
    </row>
    <row r="853" spans="1:8">
      <c r="A853" s="39" t="s">
        <v>8</v>
      </c>
      <c r="B853" s="39" t="s">
        <v>9</v>
      </c>
      <c r="C853" s="39" t="s">
        <v>1560</v>
      </c>
      <c r="D853" s="39" t="s">
        <v>1437</v>
      </c>
      <c r="E853" s="40" t="s">
        <v>12</v>
      </c>
      <c r="F853" s="41">
        <v>59</v>
      </c>
      <c r="G853" t="e">
        <f>+VLOOKUP(C853,'STOCK JANVIER '!A:C,4,0)</f>
        <v>#REF!</v>
      </c>
      <c r="H853" s="38" t="e">
        <f t="shared" si="13"/>
        <v>#REF!</v>
      </c>
    </row>
    <row r="854" hidden="1" spans="1:8">
      <c r="A854" s="35" t="s">
        <v>8</v>
      </c>
      <c r="B854" s="35" t="s">
        <v>9</v>
      </c>
      <c r="C854" s="35" t="s">
        <v>1561</v>
      </c>
      <c r="D854" s="35" t="s">
        <v>1437</v>
      </c>
      <c r="E854" s="36" t="s">
        <v>12</v>
      </c>
      <c r="F854" s="37">
        <v>8</v>
      </c>
      <c r="G854" t="e">
        <f>+VLOOKUP(C854,'STOCK JANVIER '!A:C,4,0)</f>
        <v>#REF!</v>
      </c>
      <c r="H854" s="38" t="e">
        <f t="shared" si="13"/>
        <v>#REF!</v>
      </c>
    </row>
    <row r="855" spans="1:8">
      <c r="A855" s="39" t="s">
        <v>8</v>
      </c>
      <c r="B855" s="39" t="s">
        <v>9</v>
      </c>
      <c r="C855" s="39" t="s">
        <v>1562</v>
      </c>
      <c r="D855" s="39" t="s">
        <v>1563</v>
      </c>
      <c r="E855" s="40" t="s">
        <v>12</v>
      </c>
      <c r="F855" s="41">
        <v>8</v>
      </c>
      <c r="G855" t="e">
        <f>+VLOOKUP(C855,'STOCK JANVIER '!A:C,4,0)</f>
        <v>#REF!</v>
      </c>
      <c r="H855" s="38" t="e">
        <f t="shared" si="13"/>
        <v>#REF!</v>
      </c>
    </row>
    <row r="856" spans="1:8">
      <c r="A856" s="35" t="s">
        <v>8</v>
      </c>
      <c r="B856" s="35" t="s">
        <v>9</v>
      </c>
      <c r="C856" s="35" t="s">
        <v>1564</v>
      </c>
      <c r="D856" s="35" t="s">
        <v>1563</v>
      </c>
      <c r="E856" s="36" t="s">
        <v>12</v>
      </c>
      <c r="F856" s="37">
        <v>15</v>
      </c>
      <c r="G856" t="e">
        <f>+VLOOKUP(C856,'STOCK JANVIER '!A:C,4,0)</f>
        <v>#REF!</v>
      </c>
      <c r="H856" s="38" t="e">
        <f t="shared" si="13"/>
        <v>#REF!</v>
      </c>
    </row>
    <row r="857" spans="1:8">
      <c r="A857" s="39" t="s">
        <v>8</v>
      </c>
      <c r="B857" s="39" t="s">
        <v>9</v>
      </c>
      <c r="C857" s="39" t="s">
        <v>1565</v>
      </c>
      <c r="D857" s="39" t="s">
        <v>1566</v>
      </c>
      <c r="E857" s="40" t="s">
        <v>12</v>
      </c>
      <c r="F857" s="41">
        <v>12</v>
      </c>
      <c r="G857" t="e">
        <f>+VLOOKUP(C857,'STOCK JANVIER '!A:C,4,0)</f>
        <v>#REF!</v>
      </c>
      <c r="H857" s="38" t="e">
        <f t="shared" si="13"/>
        <v>#REF!</v>
      </c>
    </row>
    <row r="858" hidden="1" spans="1:8">
      <c r="A858" s="35" t="s">
        <v>8</v>
      </c>
      <c r="B858" s="35" t="s">
        <v>9</v>
      </c>
      <c r="C858" s="35" t="s">
        <v>1567</v>
      </c>
      <c r="D858" s="35" t="s">
        <v>1568</v>
      </c>
      <c r="E858" s="36" t="s">
        <v>12</v>
      </c>
      <c r="F858" s="37">
        <v>4</v>
      </c>
      <c r="G858" t="e">
        <f>+VLOOKUP(C858,'STOCK JANVIER '!A:C,4,0)</f>
        <v>#REF!</v>
      </c>
      <c r="H858" s="38" t="e">
        <f t="shared" si="13"/>
        <v>#REF!</v>
      </c>
    </row>
    <row r="859" hidden="1" spans="1:8">
      <c r="A859" s="39" t="s">
        <v>8</v>
      </c>
      <c r="B859" s="39" t="s">
        <v>9</v>
      </c>
      <c r="C859" s="39" t="s">
        <v>1569</v>
      </c>
      <c r="D859" s="39" t="s">
        <v>1568</v>
      </c>
      <c r="E859" s="40" t="s">
        <v>12</v>
      </c>
      <c r="F859" s="41">
        <v>2</v>
      </c>
      <c r="G859" t="e">
        <f>+VLOOKUP(C859,'STOCK JANVIER '!A:C,4,0)</f>
        <v>#REF!</v>
      </c>
      <c r="H859" s="38" t="e">
        <f t="shared" si="13"/>
        <v>#REF!</v>
      </c>
    </row>
    <row r="860" hidden="1" spans="1:8">
      <c r="A860" s="35" t="s">
        <v>8</v>
      </c>
      <c r="B860" s="35" t="s">
        <v>9</v>
      </c>
      <c r="C860" s="35" t="s">
        <v>1570</v>
      </c>
      <c r="D860" s="35" t="s">
        <v>1568</v>
      </c>
      <c r="E860" s="36" t="s">
        <v>12</v>
      </c>
      <c r="F860" s="37">
        <v>7</v>
      </c>
      <c r="G860" t="e">
        <f>+VLOOKUP(C860,'STOCK JANVIER '!A:C,4,0)</f>
        <v>#REF!</v>
      </c>
      <c r="H860" s="38" t="e">
        <f t="shared" si="13"/>
        <v>#REF!</v>
      </c>
    </row>
    <row r="861" hidden="1" spans="1:8">
      <c r="A861" s="39" t="s">
        <v>8</v>
      </c>
      <c r="B861" s="39" t="s">
        <v>9</v>
      </c>
      <c r="C861" s="39" t="s">
        <v>1571</v>
      </c>
      <c r="D861" s="39" t="s">
        <v>1568</v>
      </c>
      <c r="E861" s="40" t="s">
        <v>12</v>
      </c>
      <c r="F861" s="41">
        <v>2</v>
      </c>
      <c r="G861" t="e">
        <f>+VLOOKUP(C861,'STOCK JANVIER '!A:C,4,0)</f>
        <v>#REF!</v>
      </c>
      <c r="H861" s="38" t="e">
        <f t="shared" si="13"/>
        <v>#REF!</v>
      </c>
    </row>
    <row r="862" hidden="1" spans="1:8">
      <c r="A862" s="35" t="s">
        <v>8</v>
      </c>
      <c r="B862" s="35" t="s">
        <v>9</v>
      </c>
      <c r="C862" s="35" t="s">
        <v>1572</v>
      </c>
      <c r="D862" s="35" t="s">
        <v>1568</v>
      </c>
      <c r="E862" s="36" t="s">
        <v>12</v>
      </c>
      <c r="F862" s="37">
        <v>6</v>
      </c>
      <c r="G862" t="e">
        <f>+VLOOKUP(C862,'STOCK JANVIER '!A:C,4,0)</f>
        <v>#REF!</v>
      </c>
      <c r="H862" s="38" t="e">
        <f t="shared" si="13"/>
        <v>#REF!</v>
      </c>
    </row>
    <row r="863" hidden="1" spans="1:8">
      <c r="A863" s="39" t="s">
        <v>8</v>
      </c>
      <c r="B863" s="39" t="s">
        <v>9</v>
      </c>
      <c r="C863" s="39" t="s">
        <v>1573</v>
      </c>
      <c r="D863" s="39" t="s">
        <v>1568</v>
      </c>
      <c r="E863" s="40" t="s">
        <v>12</v>
      </c>
      <c r="F863" s="41">
        <v>2</v>
      </c>
      <c r="G863" t="e">
        <f>+VLOOKUP(C863,'STOCK JANVIER '!A:C,4,0)</f>
        <v>#REF!</v>
      </c>
      <c r="H863" s="38" t="e">
        <f t="shared" si="13"/>
        <v>#REF!</v>
      </c>
    </row>
    <row r="864" hidden="1" spans="1:8">
      <c r="A864" s="35" t="s">
        <v>8</v>
      </c>
      <c r="B864" s="35" t="s">
        <v>9</v>
      </c>
      <c r="C864" s="35" t="s">
        <v>1574</v>
      </c>
      <c r="D864" s="35" t="s">
        <v>1575</v>
      </c>
      <c r="E864" s="36" t="s">
        <v>12</v>
      </c>
      <c r="F864" s="37">
        <v>23</v>
      </c>
      <c r="G864" t="e">
        <f>+VLOOKUP(C864,'STOCK JANVIER '!A:C,4,0)</f>
        <v>#REF!</v>
      </c>
      <c r="H864" s="38" t="e">
        <f t="shared" si="13"/>
        <v>#REF!</v>
      </c>
    </row>
    <row r="865" spans="1:8">
      <c r="A865" s="39" t="s">
        <v>8</v>
      </c>
      <c r="B865" s="39" t="s">
        <v>9</v>
      </c>
      <c r="C865" s="39" t="s">
        <v>1576</v>
      </c>
      <c r="D865" s="39" t="s">
        <v>1575</v>
      </c>
      <c r="E865" s="40" t="s">
        <v>12</v>
      </c>
      <c r="F865" s="41">
        <v>70</v>
      </c>
      <c r="G865" t="e">
        <f>+VLOOKUP(C865,'STOCK JANVIER '!A:C,4,0)</f>
        <v>#REF!</v>
      </c>
      <c r="H865" s="38" t="e">
        <f t="shared" si="13"/>
        <v>#REF!</v>
      </c>
    </row>
    <row r="866" spans="1:8">
      <c r="A866" s="35" t="s">
        <v>8</v>
      </c>
      <c r="B866" s="35" t="s">
        <v>9</v>
      </c>
      <c r="C866" s="35" t="s">
        <v>1577</v>
      </c>
      <c r="D866" s="35" t="s">
        <v>1575</v>
      </c>
      <c r="E866" s="36" t="s">
        <v>12</v>
      </c>
      <c r="F866" s="37">
        <v>31</v>
      </c>
      <c r="G866" t="e">
        <f>+VLOOKUP(C866,'STOCK JANVIER '!A:C,4,0)</f>
        <v>#REF!</v>
      </c>
      <c r="H866" s="38" t="e">
        <f t="shared" si="13"/>
        <v>#REF!</v>
      </c>
    </row>
    <row r="867" spans="1:8">
      <c r="A867" s="39" t="s">
        <v>8</v>
      </c>
      <c r="B867" s="39" t="s">
        <v>9</v>
      </c>
      <c r="C867" s="39" t="s">
        <v>1578</v>
      </c>
      <c r="D867" s="39" t="s">
        <v>1575</v>
      </c>
      <c r="E867" s="40" t="s">
        <v>12</v>
      </c>
      <c r="F867" s="41">
        <v>20</v>
      </c>
      <c r="G867" t="e">
        <f>+VLOOKUP(C867,'STOCK JANVIER '!A:C,4,0)</f>
        <v>#REF!</v>
      </c>
      <c r="H867" s="38" t="e">
        <f t="shared" si="13"/>
        <v>#REF!</v>
      </c>
    </row>
    <row r="868" spans="1:8">
      <c r="A868" s="35" t="s">
        <v>8</v>
      </c>
      <c r="B868" s="35" t="s">
        <v>9</v>
      </c>
      <c r="C868" s="35" t="s">
        <v>1579</v>
      </c>
      <c r="D868" s="35" t="s">
        <v>1575</v>
      </c>
      <c r="E868" s="36" t="s">
        <v>12</v>
      </c>
      <c r="F868" s="37">
        <v>23</v>
      </c>
      <c r="G868" t="e">
        <f>+VLOOKUP(C868,'STOCK JANVIER '!A:C,4,0)</f>
        <v>#REF!</v>
      </c>
      <c r="H868" s="38" t="e">
        <f t="shared" si="13"/>
        <v>#REF!</v>
      </c>
    </row>
    <row r="869" hidden="1" spans="1:8">
      <c r="A869" s="39" t="s">
        <v>8</v>
      </c>
      <c r="B869" s="39" t="s">
        <v>9</v>
      </c>
      <c r="C869" s="39" t="s">
        <v>1580</v>
      </c>
      <c r="D869" s="39" t="s">
        <v>1575</v>
      </c>
      <c r="E869" s="40" t="s">
        <v>12</v>
      </c>
      <c r="F869" s="41">
        <v>14</v>
      </c>
      <c r="G869" t="e">
        <f>+VLOOKUP(C869,'STOCK JANVIER '!A:C,4,0)</f>
        <v>#REF!</v>
      </c>
      <c r="H869" s="38" t="e">
        <f t="shared" si="13"/>
        <v>#REF!</v>
      </c>
    </row>
    <row r="870" spans="1:8">
      <c r="A870" s="35" t="s">
        <v>8</v>
      </c>
      <c r="B870" s="35" t="s">
        <v>9</v>
      </c>
      <c r="C870" s="35" t="s">
        <v>1581</v>
      </c>
      <c r="D870" s="35" t="s">
        <v>1575</v>
      </c>
      <c r="E870" s="36" t="s">
        <v>12</v>
      </c>
      <c r="F870" s="37">
        <v>9</v>
      </c>
      <c r="G870" t="e">
        <f>+VLOOKUP(C870,'STOCK JANVIER '!A:C,4,0)</f>
        <v>#REF!</v>
      </c>
      <c r="H870" s="38" t="e">
        <f t="shared" si="13"/>
        <v>#REF!</v>
      </c>
    </row>
    <row r="871" hidden="1" spans="1:8">
      <c r="A871" s="39" t="s">
        <v>8</v>
      </c>
      <c r="B871" s="39" t="s">
        <v>9</v>
      </c>
      <c r="C871" s="39" t="s">
        <v>1582</v>
      </c>
      <c r="D871" s="39" t="s">
        <v>1583</v>
      </c>
      <c r="E871" s="40" t="s">
        <v>12</v>
      </c>
      <c r="F871" s="41">
        <v>16</v>
      </c>
      <c r="G871" t="e">
        <f>+VLOOKUP(C871,'STOCK JANVIER '!A:C,4,0)</f>
        <v>#REF!</v>
      </c>
      <c r="H871" s="38" t="e">
        <f t="shared" si="13"/>
        <v>#REF!</v>
      </c>
    </row>
    <row r="872" hidden="1" spans="1:8">
      <c r="A872" s="35" t="s">
        <v>8</v>
      </c>
      <c r="B872" s="35" t="s">
        <v>9</v>
      </c>
      <c r="C872" s="35" t="s">
        <v>1584</v>
      </c>
      <c r="D872" s="35" t="s">
        <v>1585</v>
      </c>
      <c r="E872" s="36" t="s">
        <v>12</v>
      </c>
      <c r="F872" s="37">
        <v>32</v>
      </c>
      <c r="G872" t="e">
        <f>+VLOOKUP(C872,'STOCK JANVIER '!A:C,4,0)</f>
        <v>#REF!</v>
      </c>
      <c r="H872" s="38" t="e">
        <f t="shared" si="13"/>
        <v>#REF!</v>
      </c>
    </row>
    <row r="873" hidden="1" spans="1:8">
      <c r="A873" s="39" t="s">
        <v>8</v>
      </c>
      <c r="B873" s="39" t="s">
        <v>9</v>
      </c>
      <c r="C873" s="39" t="s">
        <v>1586</v>
      </c>
      <c r="D873" s="39" t="s">
        <v>1568</v>
      </c>
      <c r="E873" s="40" t="s">
        <v>12</v>
      </c>
      <c r="F873" s="41">
        <v>2</v>
      </c>
      <c r="G873" t="e">
        <f>+VLOOKUP(C873,'STOCK JANVIER '!A:C,4,0)</f>
        <v>#REF!</v>
      </c>
      <c r="H873" s="38" t="e">
        <f t="shared" si="13"/>
        <v>#REF!</v>
      </c>
    </row>
    <row r="874" hidden="1" spans="1:8">
      <c r="A874" s="35" t="s">
        <v>8</v>
      </c>
      <c r="B874" s="35" t="s">
        <v>9</v>
      </c>
      <c r="C874" s="35" t="s">
        <v>1587</v>
      </c>
      <c r="D874" s="35" t="s">
        <v>1588</v>
      </c>
      <c r="E874" s="36" t="s">
        <v>12</v>
      </c>
      <c r="F874" s="37">
        <v>17</v>
      </c>
      <c r="G874" t="e">
        <f>+VLOOKUP(C874,'STOCK JANVIER '!A:C,4,0)</f>
        <v>#REF!</v>
      </c>
      <c r="H874" s="38" t="e">
        <f t="shared" si="13"/>
        <v>#REF!</v>
      </c>
    </row>
    <row r="875" spans="1:8">
      <c r="A875" s="39" t="s">
        <v>8</v>
      </c>
      <c r="B875" s="39" t="s">
        <v>9</v>
      </c>
      <c r="C875" s="39" t="s">
        <v>1589</v>
      </c>
      <c r="D875" s="39" t="s">
        <v>1482</v>
      </c>
      <c r="E875" s="40" t="s">
        <v>12</v>
      </c>
      <c r="F875" s="41">
        <v>31</v>
      </c>
      <c r="G875" t="e">
        <f>+VLOOKUP(C875,'STOCK JANVIER '!A:C,4,0)</f>
        <v>#REF!</v>
      </c>
      <c r="H875" s="38" t="e">
        <f t="shared" si="13"/>
        <v>#REF!</v>
      </c>
    </row>
    <row r="876" hidden="1" spans="1:8">
      <c r="A876" s="35" t="s">
        <v>8</v>
      </c>
      <c r="B876" s="35" t="s">
        <v>9</v>
      </c>
      <c r="C876" s="35" t="s">
        <v>1590</v>
      </c>
      <c r="D876" s="35" t="s">
        <v>1482</v>
      </c>
      <c r="E876" s="36" t="s">
        <v>12</v>
      </c>
      <c r="F876" s="37">
        <v>12</v>
      </c>
      <c r="G876" t="e">
        <f>+VLOOKUP(C876,'STOCK JANVIER '!A:C,4,0)</f>
        <v>#REF!</v>
      </c>
      <c r="H876" s="38" t="e">
        <f t="shared" si="13"/>
        <v>#REF!</v>
      </c>
    </row>
    <row r="877" hidden="1" spans="1:8">
      <c r="A877" s="39" t="s">
        <v>8</v>
      </c>
      <c r="B877" s="39" t="s">
        <v>9</v>
      </c>
      <c r="C877" s="39" t="s">
        <v>1591</v>
      </c>
      <c r="D877" s="39" t="s">
        <v>1500</v>
      </c>
      <c r="E877" s="40" t="s">
        <v>12</v>
      </c>
      <c r="F877" s="41">
        <v>25</v>
      </c>
      <c r="G877" t="e">
        <f>+VLOOKUP(C877,'STOCK JANVIER '!A:C,4,0)</f>
        <v>#REF!</v>
      </c>
      <c r="H877" s="38" t="e">
        <f t="shared" si="13"/>
        <v>#REF!</v>
      </c>
    </row>
    <row r="878" hidden="1" spans="1:8">
      <c r="A878" s="35" t="s">
        <v>8</v>
      </c>
      <c r="B878" s="35" t="s">
        <v>9</v>
      </c>
      <c r="C878" s="35" t="s">
        <v>1592</v>
      </c>
      <c r="D878" s="35" t="s">
        <v>1548</v>
      </c>
      <c r="E878" s="36" t="s">
        <v>12</v>
      </c>
      <c r="F878" s="37">
        <v>32</v>
      </c>
      <c r="G878" t="e">
        <f>+VLOOKUP(C878,'STOCK JANVIER '!A:C,4,0)</f>
        <v>#REF!</v>
      </c>
      <c r="H878" s="38" t="e">
        <f t="shared" si="13"/>
        <v>#REF!</v>
      </c>
    </row>
    <row r="879" hidden="1" spans="1:8">
      <c r="A879" s="39" t="s">
        <v>8</v>
      </c>
      <c r="B879" s="39" t="s">
        <v>9</v>
      </c>
      <c r="C879" s="39" t="s">
        <v>1593</v>
      </c>
      <c r="D879" s="39" t="s">
        <v>1594</v>
      </c>
      <c r="E879" s="40" t="s">
        <v>12</v>
      </c>
      <c r="F879" s="41">
        <v>35</v>
      </c>
      <c r="G879" t="e">
        <f>+VLOOKUP(C879,'STOCK JANVIER '!A:C,4,0)</f>
        <v>#REF!</v>
      </c>
      <c r="H879" s="38" t="e">
        <f t="shared" si="13"/>
        <v>#REF!</v>
      </c>
    </row>
    <row r="880" spans="1:8">
      <c r="A880" s="35" t="s">
        <v>8</v>
      </c>
      <c r="B880" s="35" t="s">
        <v>9</v>
      </c>
      <c r="C880" s="35" t="s">
        <v>1595</v>
      </c>
      <c r="D880" s="35" t="s">
        <v>1432</v>
      </c>
      <c r="E880" s="36" t="s">
        <v>12</v>
      </c>
      <c r="F880" s="37">
        <v>19</v>
      </c>
      <c r="G880" t="e">
        <f>+VLOOKUP(C880,'STOCK JANVIER '!A:C,4,0)</f>
        <v>#REF!</v>
      </c>
      <c r="H880" s="38" t="e">
        <f t="shared" si="13"/>
        <v>#REF!</v>
      </c>
    </row>
    <row r="881" hidden="1" spans="1:8">
      <c r="A881" s="39" t="s">
        <v>8</v>
      </c>
      <c r="B881" s="39" t="s">
        <v>9</v>
      </c>
      <c r="C881" s="39" t="s">
        <v>1596</v>
      </c>
      <c r="D881" s="39" t="s">
        <v>1443</v>
      </c>
      <c r="E881" s="40" t="s">
        <v>12</v>
      </c>
      <c r="F881" s="41">
        <v>24</v>
      </c>
      <c r="G881" t="e">
        <f>+VLOOKUP(C881,'STOCK JANVIER '!A:C,4,0)</f>
        <v>#REF!</v>
      </c>
      <c r="H881" s="38" t="e">
        <f t="shared" si="13"/>
        <v>#REF!</v>
      </c>
    </row>
    <row r="882" hidden="1" spans="1:8">
      <c r="A882" s="35" t="s">
        <v>8</v>
      </c>
      <c r="B882" s="35" t="s">
        <v>9</v>
      </c>
      <c r="C882" s="35" t="s">
        <v>1597</v>
      </c>
      <c r="D882" s="35" t="s">
        <v>1598</v>
      </c>
      <c r="E882" s="36" t="s">
        <v>12</v>
      </c>
      <c r="F882" s="37">
        <v>48</v>
      </c>
      <c r="G882" t="e">
        <f>+VLOOKUP(C882,'STOCK JANVIER '!A:C,4,0)</f>
        <v>#REF!</v>
      </c>
      <c r="H882" s="38" t="e">
        <f t="shared" si="13"/>
        <v>#REF!</v>
      </c>
    </row>
    <row r="883" hidden="1" spans="1:8">
      <c r="A883" s="39" t="s">
        <v>8</v>
      </c>
      <c r="B883" s="39" t="s">
        <v>9</v>
      </c>
      <c r="C883" s="39" t="s">
        <v>1599</v>
      </c>
      <c r="D883" s="39" t="s">
        <v>1509</v>
      </c>
      <c r="E883" s="40" t="s">
        <v>12</v>
      </c>
      <c r="F883" s="41">
        <v>4</v>
      </c>
      <c r="G883" t="e">
        <f>+VLOOKUP(C883,'STOCK JANVIER '!A:C,4,0)</f>
        <v>#REF!</v>
      </c>
      <c r="H883" s="38" t="e">
        <f t="shared" si="13"/>
        <v>#REF!</v>
      </c>
    </row>
    <row r="884" spans="1:8">
      <c r="A884" s="35" t="s">
        <v>8</v>
      </c>
      <c r="B884" s="35" t="s">
        <v>9</v>
      </c>
      <c r="C884" s="35" t="s">
        <v>1600</v>
      </c>
      <c r="D884" s="35" t="s">
        <v>1432</v>
      </c>
      <c r="E884" s="36" t="s">
        <v>12</v>
      </c>
      <c r="F884" s="37">
        <v>39</v>
      </c>
      <c r="G884" t="e">
        <f>+VLOOKUP(C884,'STOCK JANVIER '!A:C,4,0)</f>
        <v>#REF!</v>
      </c>
      <c r="H884" s="38" t="e">
        <f t="shared" si="13"/>
        <v>#REF!</v>
      </c>
    </row>
    <row r="885" spans="1:8">
      <c r="A885" s="39" t="s">
        <v>8</v>
      </c>
      <c r="B885" s="39" t="s">
        <v>9</v>
      </c>
      <c r="C885" s="39" t="s">
        <v>1601</v>
      </c>
      <c r="D885" s="39" t="s">
        <v>1602</v>
      </c>
      <c r="E885" s="40" t="s">
        <v>12</v>
      </c>
      <c r="F885" s="41">
        <v>12</v>
      </c>
      <c r="G885" t="e">
        <f>+VLOOKUP(C885,'STOCK JANVIER '!A:C,4,0)</f>
        <v>#REF!</v>
      </c>
      <c r="H885" s="38" t="e">
        <f t="shared" si="13"/>
        <v>#REF!</v>
      </c>
    </row>
    <row r="886" spans="1:8">
      <c r="A886" s="35" t="s">
        <v>8</v>
      </c>
      <c r="B886" s="35" t="s">
        <v>9</v>
      </c>
      <c r="C886" s="35" t="s">
        <v>1603</v>
      </c>
      <c r="D886" s="35" t="s">
        <v>1575</v>
      </c>
      <c r="E886" s="36" t="s">
        <v>12</v>
      </c>
      <c r="F886" s="37">
        <v>51</v>
      </c>
      <c r="G886" t="e">
        <f>+VLOOKUP(C886,'STOCK JANVIER '!A:C,4,0)</f>
        <v>#REF!</v>
      </c>
      <c r="H886" s="38" t="e">
        <f t="shared" si="13"/>
        <v>#REF!</v>
      </c>
    </row>
    <row r="887" spans="1:8">
      <c r="A887" s="39" t="s">
        <v>8</v>
      </c>
      <c r="B887" s="39" t="s">
        <v>9</v>
      </c>
      <c r="C887" s="39" t="s">
        <v>1604</v>
      </c>
      <c r="D887" s="39" t="s">
        <v>1605</v>
      </c>
      <c r="E887" s="40" t="s">
        <v>12</v>
      </c>
      <c r="F887" s="41">
        <v>21</v>
      </c>
      <c r="G887" t="e">
        <f>+VLOOKUP(C887,'STOCK JANVIER '!A:C,4,0)</f>
        <v>#REF!</v>
      </c>
      <c r="H887" s="38" t="e">
        <f t="shared" si="13"/>
        <v>#REF!</v>
      </c>
    </row>
    <row r="888" hidden="1" spans="1:8">
      <c r="A888" s="35" t="s">
        <v>8</v>
      </c>
      <c r="B888" s="35" t="s">
        <v>9</v>
      </c>
      <c r="C888" s="35" t="s">
        <v>1606</v>
      </c>
      <c r="D888" s="35" t="s">
        <v>1607</v>
      </c>
      <c r="E888" s="36" t="s">
        <v>159</v>
      </c>
      <c r="F888" s="37">
        <v>1</v>
      </c>
      <c r="G888" t="e">
        <f>+VLOOKUP(C888,'STOCK JANVIER '!A:C,4,0)</f>
        <v>#REF!</v>
      </c>
      <c r="H888" s="38" t="e">
        <f t="shared" si="13"/>
        <v>#REF!</v>
      </c>
    </row>
    <row r="889" hidden="1" spans="1:8">
      <c r="A889" s="39" t="s">
        <v>8</v>
      </c>
      <c r="B889" s="39" t="s">
        <v>9</v>
      </c>
      <c r="C889" s="39" t="s">
        <v>1608</v>
      </c>
      <c r="D889" s="39" t="s">
        <v>1609</v>
      </c>
      <c r="E889" s="40" t="s">
        <v>12</v>
      </c>
      <c r="F889" s="41">
        <v>10</v>
      </c>
      <c r="G889" t="e">
        <f>+VLOOKUP(C889,'STOCK JANVIER '!A:C,4,0)</f>
        <v>#REF!</v>
      </c>
      <c r="H889" s="38" t="e">
        <f t="shared" si="13"/>
        <v>#REF!</v>
      </c>
    </row>
    <row r="890" spans="1:8">
      <c r="A890" s="35" t="s">
        <v>8</v>
      </c>
      <c r="B890" s="35" t="s">
        <v>9</v>
      </c>
      <c r="C890" s="35" t="s">
        <v>1610</v>
      </c>
      <c r="D890" s="35" t="s">
        <v>1611</v>
      </c>
      <c r="E890" s="36" t="s">
        <v>12</v>
      </c>
      <c r="F890" s="37">
        <v>23</v>
      </c>
      <c r="G890" t="e">
        <f>+VLOOKUP(C890,'STOCK JANVIER '!A:C,4,0)</f>
        <v>#REF!</v>
      </c>
      <c r="H890" s="38" t="e">
        <f t="shared" si="13"/>
        <v>#REF!</v>
      </c>
    </row>
    <row r="891" spans="1:8">
      <c r="A891" s="39" t="s">
        <v>8</v>
      </c>
      <c r="B891" s="39" t="s">
        <v>9</v>
      </c>
      <c r="C891" s="39" t="s">
        <v>1612</v>
      </c>
      <c r="D891" s="39" t="s">
        <v>1432</v>
      </c>
      <c r="E891" s="40" t="s">
        <v>12</v>
      </c>
      <c r="F891" s="41">
        <v>12</v>
      </c>
      <c r="G891" t="e">
        <f>+VLOOKUP(C891,'STOCK JANVIER '!A:C,4,0)</f>
        <v>#REF!</v>
      </c>
      <c r="H891" s="38" t="e">
        <f t="shared" si="13"/>
        <v>#REF!</v>
      </c>
    </row>
    <row r="892" hidden="1" spans="1:8">
      <c r="A892" s="35" t="s">
        <v>8</v>
      </c>
      <c r="B892" s="35" t="s">
        <v>9</v>
      </c>
      <c r="C892" s="35" t="s">
        <v>1613</v>
      </c>
      <c r="D892" s="35" t="s">
        <v>1614</v>
      </c>
      <c r="E892" s="36" t="s">
        <v>12</v>
      </c>
      <c r="F892" s="37">
        <v>10</v>
      </c>
      <c r="G892" t="e">
        <f>+VLOOKUP(C892,'STOCK JANVIER '!A:C,4,0)</f>
        <v>#REF!</v>
      </c>
      <c r="H892" s="38" t="e">
        <f t="shared" si="13"/>
        <v>#REF!</v>
      </c>
    </row>
    <row r="893" spans="1:8">
      <c r="A893" s="39" t="s">
        <v>8</v>
      </c>
      <c r="B893" s="39" t="s">
        <v>9</v>
      </c>
      <c r="C893" s="39" t="s">
        <v>1615</v>
      </c>
      <c r="D893" s="39" t="s">
        <v>1616</v>
      </c>
      <c r="E893" s="40" t="s">
        <v>12</v>
      </c>
      <c r="F893" s="41">
        <v>29</v>
      </c>
      <c r="G893" t="e">
        <f>+VLOOKUP(C893,'STOCK JANVIER '!A:C,4,0)</f>
        <v>#REF!</v>
      </c>
      <c r="H893" s="38" t="e">
        <f t="shared" si="13"/>
        <v>#REF!</v>
      </c>
    </row>
    <row r="894" hidden="1" spans="1:8">
      <c r="A894" s="35" t="s">
        <v>8</v>
      </c>
      <c r="B894" s="35" t="s">
        <v>9</v>
      </c>
      <c r="C894" s="35" t="s">
        <v>1617</v>
      </c>
      <c r="D894" s="35" t="s">
        <v>1616</v>
      </c>
      <c r="E894" s="36" t="s">
        <v>12</v>
      </c>
      <c r="F894" s="37">
        <v>10</v>
      </c>
      <c r="G894" t="e">
        <f>+VLOOKUP(C894,'STOCK JANVIER '!A:C,4,0)</f>
        <v>#REF!</v>
      </c>
      <c r="H894" s="38" t="e">
        <f t="shared" si="13"/>
        <v>#REF!</v>
      </c>
    </row>
    <row r="895" hidden="1" spans="1:8">
      <c r="A895" s="39" t="s">
        <v>8</v>
      </c>
      <c r="B895" s="39" t="s">
        <v>9</v>
      </c>
      <c r="C895" s="39" t="s">
        <v>1618</v>
      </c>
      <c r="D895" s="39" t="s">
        <v>1619</v>
      </c>
      <c r="E895" s="40" t="s">
        <v>12</v>
      </c>
      <c r="F895" s="41">
        <v>1</v>
      </c>
      <c r="G895" t="e">
        <f>+VLOOKUP(C895,'STOCK JANVIER '!A:C,4,0)</f>
        <v>#REF!</v>
      </c>
      <c r="H895" s="38" t="e">
        <f t="shared" si="13"/>
        <v>#REF!</v>
      </c>
    </row>
    <row r="896" hidden="1" spans="1:8">
      <c r="A896" s="35" t="s">
        <v>8</v>
      </c>
      <c r="B896" s="35" t="s">
        <v>9</v>
      </c>
      <c r="C896" s="35" t="s">
        <v>1620</v>
      </c>
      <c r="D896" s="35" t="s">
        <v>1609</v>
      </c>
      <c r="E896" s="36" t="s">
        <v>12</v>
      </c>
      <c r="F896" s="37">
        <v>80</v>
      </c>
      <c r="G896" t="e">
        <f>+VLOOKUP(C896,'STOCK JANVIER '!A:C,4,0)</f>
        <v>#REF!</v>
      </c>
      <c r="H896" s="38" t="e">
        <f t="shared" si="13"/>
        <v>#REF!</v>
      </c>
    </row>
    <row r="897" hidden="1" spans="1:8">
      <c r="A897" s="39" t="s">
        <v>8</v>
      </c>
      <c r="B897" s="39" t="s">
        <v>9</v>
      </c>
      <c r="C897" s="39" t="s">
        <v>1621</v>
      </c>
      <c r="D897" s="39" t="s">
        <v>1622</v>
      </c>
      <c r="E897" s="40" t="s">
        <v>12</v>
      </c>
      <c r="F897" s="41">
        <v>20</v>
      </c>
      <c r="G897" t="e">
        <f>+VLOOKUP(C897,'STOCK JANVIER '!A:C,4,0)</f>
        <v>#REF!</v>
      </c>
      <c r="H897" s="38" t="e">
        <f t="shared" si="13"/>
        <v>#REF!</v>
      </c>
    </row>
    <row r="898" hidden="1" spans="1:8">
      <c r="A898" s="35" t="s">
        <v>8</v>
      </c>
      <c r="B898" s="35" t="s">
        <v>9</v>
      </c>
      <c r="C898" s="35" t="s">
        <v>1623</v>
      </c>
      <c r="D898" s="35" t="s">
        <v>1624</v>
      </c>
      <c r="E898" s="36" t="s">
        <v>12</v>
      </c>
      <c r="F898" s="37">
        <v>20</v>
      </c>
      <c r="G898" t="e">
        <f>+VLOOKUP(C898,'STOCK JANVIER '!A:C,4,0)</f>
        <v>#REF!</v>
      </c>
      <c r="H898" s="38" t="e">
        <f t="shared" si="13"/>
        <v>#REF!</v>
      </c>
    </row>
    <row r="899" spans="1:8">
      <c r="A899" s="39" t="s">
        <v>8</v>
      </c>
      <c r="B899" s="39" t="s">
        <v>9</v>
      </c>
      <c r="C899" s="39" t="s">
        <v>1625</v>
      </c>
      <c r="D899" s="39" t="s">
        <v>1626</v>
      </c>
      <c r="E899" s="40" t="s">
        <v>12</v>
      </c>
      <c r="F899" s="41">
        <v>19</v>
      </c>
      <c r="G899" t="e">
        <f>+VLOOKUP(C899,'STOCK JANVIER '!A:C,4,0)</f>
        <v>#REF!</v>
      </c>
      <c r="H899" s="38" t="e">
        <f t="shared" ref="H899:H950" si="14">+G899-F899</f>
        <v>#REF!</v>
      </c>
    </row>
    <row r="900" hidden="1" spans="1:8">
      <c r="A900" s="35" t="s">
        <v>8</v>
      </c>
      <c r="B900" s="35" t="s">
        <v>9</v>
      </c>
      <c r="C900" s="35" t="s">
        <v>1627</v>
      </c>
      <c r="D900" s="35" t="s">
        <v>1628</v>
      </c>
      <c r="E900" s="36" t="s">
        <v>12</v>
      </c>
      <c r="F900" s="37">
        <v>2</v>
      </c>
      <c r="G900" t="e">
        <f>+VLOOKUP(C900,'STOCK JANVIER '!A:C,4,0)</f>
        <v>#REF!</v>
      </c>
      <c r="H900" s="38" t="e">
        <f t="shared" si="14"/>
        <v>#REF!</v>
      </c>
    </row>
    <row r="901" spans="1:8">
      <c r="A901" s="39" t="s">
        <v>8</v>
      </c>
      <c r="B901" s="39" t="s">
        <v>9</v>
      </c>
      <c r="C901" s="39" t="s">
        <v>1629</v>
      </c>
      <c r="D901" s="39" t="s">
        <v>1630</v>
      </c>
      <c r="E901" s="40" t="s">
        <v>12</v>
      </c>
      <c r="F901" s="41">
        <v>24</v>
      </c>
      <c r="G901" t="e">
        <f>+VLOOKUP(C901,'STOCK JANVIER '!A:C,4,0)</f>
        <v>#REF!</v>
      </c>
      <c r="H901" s="38" t="e">
        <f t="shared" si="14"/>
        <v>#REF!</v>
      </c>
    </row>
    <row r="902" hidden="1" spans="1:8">
      <c r="A902" s="35" t="s">
        <v>8</v>
      </c>
      <c r="B902" s="35" t="s">
        <v>9</v>
      </c>
      <c r="C902" s="35" t="s">
        <v>1631</v>
      </c>
      <c r="D902" s="35" t="s">
        <v>1632</v>
      </c>
      <c r="E902" s="36" t="s">
        <v>12</v>
      </c>
      <c r="F902" s="37">
        <v>1</v>
      </c>
      <c r="G902" t="e">
        <f>+VLOOKUP(C902,'STOCK JANVIER '!A:C,4,0)</f>
        <v>#REF!</v>
      </c>
      <c r="H902" s="38" t="e">
        <f t="shared" si="14"/>
        <v>#REF!</v>
      </c>
    </row>
    <row r="903" hidden="1" spans="1:8">
      <c r="A903" s="39" t="s">
        <v>8</v>
      </c>
      <c r="B903" s="39" t="s">
        <v>9</v>
      </c>
      <c r="C903" s="39" t="s">
        <v>1633</v>
      </c>
      <c r="D903" s="39" t="s">
        <v>1634</v>
      </c>
      <c r="E903" s="40" t="s">
        <v>12</v>
      </c>
      <c r="F903" s="41">
        <v>2</v>
      </c>
      <c r="G903" t="e">
        <f>+VLOOKUP(C903,'STOCK JANVIER '!A:C,4,0)</f>
        <v>#REF!</v>
      </c>
      <c r="H903" s="38" t="e">
        <f t="shared" si="14"/>
        <v>#REF!</v>
      </c>
    </row>
    <row r="904" hidden="1" spans="1:8">
      <c r="A904" s="35" t="s">
        <v>8</v>
      </c>
      <c r="B904" s="35" t="s">
        <v>9</v>
      </c>
      <c r="C904" s="35" t="s">
        <v>1635</v>
      </c>
      <c r="D904" s="35" t="s">
        <v>1636</v>
      </c>
      <c r="E904" s="36" t="s">
        <v>12</v>
      </c>
      <c r="F904" s="37">
        <v>4</v>
      </c>
      <c r="G904" t="e">
        <f>+VLOOKUP(C904,'STOCK JANVIER '!A:C,4,0)</f>
        <v>#REF!</v>
      </c>
      <c r="H904" s="38" t="e">
        <f t="shared" si="14"/>
        <v>#REF!</v>
      </c>
    </row>
    <row r="905" hidden="1" spans="1:8">
      <c r="A905" s="39" t="s">
        <v>8</v>
      </c>
      <c r="B905" s="39" t="s">
        <v>9</v>
      </c>
      <c r="C905" s="39" t="s">
        <v>1637</v>
      </c>
      <c r="D905" s="39" t="s">
        <v>1638</v>
      </c>
      <c r="E905" s="40" t="s">
        <v>12</v>
      </c>
      <c r="F905" s="41">
        <v>2</v>
      </c>
      <c r="G905" t="e">
        <f>+VLOOKUP(C905,'STOCK JANVIER '!A:C,4,0)</f>
        <v>#REF!</v>
      </c>
      <c r="H905" s="38" t="e">
        <f t="shared" si="14"/>
        <v>#REF!</v>
      </c>
    </row>
    <row r="906" hidden="1" spans="1:8">
      <c r="A906" s="35" t="s">
        <v>8</v>
      </c>
      <c r="B906" s="35" t="s">
        <v>9</v>
      </c>
      <c r="C906" s="35" t="s">
        <v>1639</v>
      </c>
      <c r="D906" s="35" t="s">
        <v>1640</v>
      </c>
      <c r="E906" s="36" t="s">
        <v>12</v>
      </c>
      <c r="F906" s="37">
        <v>2</v>
      </c>
      <c r="G906" t="e">
        <f>+VLOOKUP(C906,'STOCK JANVIER '!A:C,4,0)</f>
        <v>#REF!</v>
      </c>
      <c r="H906" s="38" t="e">
        <f t="shared" si="14"/>
        <v>#REF!</v>
      </c>
    </row>
    <row r="907" hidden="1" spans="1:8">
      <c r="A907" s="39" t="s">
        <v>8</v>
      </c>
      <c r="B907" s="39" t="s">
        <v>9</v>
      </c>
      <c r="C907" s="39" t="s">
        <v>1641</v>
      </c>
      <c r="D907" s="39" t="s">
        <v>1642</v>
      </c>
      <c r="E907" s="40" t="s">
        <v>12</v>
      </c>
      <c r="F907" s="41">
        <v>2</v>
      </c>
      <c r="G907" t="e">
        <f>+VLOOKUP(C907,'STOCK JANVIER '!A:C,4,0)</f>
        <v>#REF!</v>
      </c>
      <c r="H907" s="38" t="e">
        <f t="shared" si="14"/>
        <v>#REF!</v>
      </c>
    </row>
    <row r="908" hidden="1" spans="1:8">
      <c r="A908" s="35" t="s">
        <v>8</v>
      </c>
      <c r="B908" s="35" t="s">
        <v>9</v>
      </c>
      <c r="C908" s="35" t="s">
        <v>1643</v>
      </c>
      <c r="D908" s="35" t="s">
        <v>1642</v>
      </c>
      <c r="E908" s="36" t="s">
        <v>12</v>
      </c>
      <c r="F908" s="37">
        <v>2</v>
      </c>
      <c r="G908" t="e">
        <f>+VLOOKUP(C908,'STOCK JANVIER '!A:C,4,0)</f>
        <v>#REF!</v>
      </c>
      <c r="H908" s="38" t="e">
        <f t="shared" si="14"/>
        <v>#REF!</v>
      </c>
    </row>
    <row r="909" hidden="1" spans="1:8">
      <c r="A909" s="39" t="s">
        <v>8</v>
      </c>
      <c r="B909" s="39" t="s">
        <v>9</v>
      </c>
      <c r="C909" s="39" t="s">
        <v>1644</v>
      </c>
      <c r="D909" s="39" t="s">
        <v>1645</v>
      </c>
      <c r="E909" s="40" t="s">
        <v>12</v>
      </c>
      <c r="F909" s="41">
        <v>2</v>
      </c>
      <c r="G909" t="e">
        <f>+VLOOKUP(C909,'STOCK JANVIER '!A:C,4,0)</f>
        <v>#REF!</v>
      </c>
      <c r="H909" s="38" t="e">
        <f t="shared" si="14"/>
        <v>#REF!</v>
      </c>
    </row>
    <row r="910" hidden="1" spans="1:8">
      <c r="A910" s="35" t="s">
        <v>8</v>
      </c>
      <c r="B910" s="35" t="s">
        <v>9</v>
      </c>
      <c r="C910" s="35" t="s">
        <v>1646</v>
      </c>
      <c r="D910" s="35" t="s">
        <v>1645</v>
      </c>
      <c r="E910" s="36" t="s">
        <v>12</v>
      </c>
      <c r="F910" s="37">
        <v>2</v>
      </c>
      <c r="G910" t="e">
        <f>+VLOOKUP(C910,'STOCK JANVIER '!A:C,4,0)</f>
        <v>#REF!</v>
      </c>
      <c r="H910" s="38" t="e">
        <f t="shared" si="14"/>
        <v>#REF!</v>
      </c>
    </row>
    <row r="911" hidden="1" spans="1:8">
      <c r="A911" s="39" t="s">
        <v>8</v>
      </c>
      <c r="B911" s="39" t="s">
        <v>9</v>
      </c>
      <c r="C911" s="39" t="s">
        <v>1647</v>
      </c>
      <c r="D911" s="39" t="s">
        <v>1645</v>
      </c>
      <c r="E911" s="40" t="s">
        <v>12</v>
      </c>
      <c r="F911" s="41">
        <v>2</v>
      </c>
      <c r="G911" t="e">
        <f>+VLOOKUP(C911,'STOCK JANVIER '!A:C,4,0)</f>
        <v>#REF!</v>
      </c>
      <c r="H911" s="38" t="e">
        <f t="shared" si="14"/>
        <v>#REF!</v>
      </c>
    </row>
    <row r="912" hidden="1" spans="1:8">
      <c r="A912" s="35" t="s">
        <v>8</v>
      </c>
      <c r="B912" s="35" t="s">
        <v>9</v>
      </c>
      <c r="C912" s="35" t="s">
        <v>1648</v>
      </c>
      <c r="D912" s="35" t="s">
        <v>1645</v>
      </c>
      <c r="E912" s="36" t="s">
        <v>12</v>
      </c>
      <c r="F912" s="37">
        <v>1</v>
      </c>
      <c r="G912" t="e">
        <f>+VLOOKUP(C912,'STOCK JANVIER '!A:C,4,0)</f>
        <v>#REF!</v>
      </c>
      <c r="H912" s="38" t="e">
        <f t="shared" si="14"/>
        <v>#REF!</v>
      </c>
    </row>
    <row r="913" hidden="1" spans="1:8">
      <c r="A913" s="39" t="s">
        <v>8</v>
      </c>
      <c r="B913" s="39" t="s">
        <v>9</v>
      </c>
      <c r="C913" s="39" t="s">
        <v>1649</v>
      </c>
      <c r="D913" s="39" t="s">
        <v>1650</v>
      </c>
      <c r="E913" s="40" t="s">
        <v>12</v>
      </c>
      <c r="F913" s="41">
        <v>2</v>
      </c>
      <c r="G913" t="e">
        <f>+VLOOKUP(C913,'STOCK JANVIER '!A:C,4,0)</f>
        <v>#REF!</v>
      </c>
      <c r="H913" s="38" t="e">
        <f t="shared" si="14"/>
        <v>#REF!</v>
      </c>
    </row>
    <row r="914" hidden="1" spans="1:8">
      <c r="A914" s="35" t="s">
        <v>8</v>
      </c>
      <c r="B914" s="35" t="s">
        <v>9</v>
      </c>
      <c r="C914" s="35" t="s">
        <v>1651</v>
      </c>
      <c r="D914" s="35" t="s">
        <v>1652</v>
      </c>
      <c r="E914" s="36" t="s">
        <v>12</v>
      </c>
      <c r="F914" s="37">
        <v>2</v>
      </c>
      <c r="G914" t="e">
        <f>+VLOOKUP(C914,'STOCK JANVIER '!A:C,4,0)</f>
        <v>#REF!</v>
      </c>
      <c r="H914" s="38" t="e">
        <f t="shared" si="14"/>
        <v>#REF!</v>
      </c>
    </row>
    <row r="915" hidden="1" spans="1:8">
      <c r="A915" s="39" t="s">
        <v>8</v>
      </c>
      <c r="B915" s="39" t="s">
        <v>9</v>
      </c>
      <c r="C915" s="39" t="s">
        <v>1653</v>
      </c>
      <c r="D915" s="39" t="s">
        <v>1654</v>
      </c>
      <c r="E915" s="40" t="s">
        <v>12</v>
      </c>
      <c r="F915" s="41">
        <v>1</v>
      </c>
      <c r="G915" t="e">
        <f>+VLOOKUP(C915,'STOCK JANVIER '!A:C,4,0)</f>
        <v>#REF!</v>
      </c>
      <c r="H915" s="38" t="e">
        <f t="shared" si="14"/>
        <v>#REF!</v>
      </c>
    </row>
    <row r="916" hidden="1" spans="1:8">
      <c r="A916" s="35" t="s">
        <v>8</v>
      </c>
      <c r="B916" s="35" t="s">
        <v>9</v>
      </c>
      <c r="C916" s="35" t="s">
        <v>1655</v>
      </c>
      <c r="D916" s="35" t="s">
        <v>1656</v>
      </c>
      <c r="E916" s="36" t="s">
        <v>12</v>
      </c>
      <c r="F916" s="37">
        <v>1</v>
      </c>
      <c r="G916" t="e">
        <f>+VLOOKUP(C916,'STOCK JANVIER '!A:C,4,0)</f>
        <v>#REF!</v>
      </c>
      <c r="H916" s="38" t="e">
        <f t="shared" si="14"/>
        <v>#REF!</v>
      </c>
    </row>
    <row r="917" hidden="1" spans="1:8">
      <c r="A917" s="39" t="s">
        <v>8</v>
      </c>
      <c r="B917" s="39" t="s">
        <v>9</v>
      </c>
      <c r="C917" s="39" t="s">
        <v>1657</v>
      </c>
      <c r="D917" s="39" t="s">
        <v>1658</v>
      </c>
      <c r="E917" s="40" t="s">
        <v>12</v>
      </c>
      <c r="F917" s="41">
        <v>2</v>
      </c>
      <c r="G917" t="e">
        <f>+VLOOKUP(C917,'STOCK JANVIER '!A:C,4,0)</f>
        <v>#REF!</v>
      </c>
      <c r="H917" s="38" t="e">
        <f t="shared" si="14"/>
        <v>#REF!</v>
      </c>
    </row>
    <row r="918" hidden="1" spans="1:8">
      <c r="A918" s="35" t="s">
        <v>8</v>
      </c>
      <c r="B918" s="35" t="s">
        <v>9</v>
      </c>
      <c r="C918" s="35" t="s">
        <v>1659</v>
      </c>
      <c r="D918" s="35" t="s">
        <v>1660</v>
      </c>
      <c r="E918" s="36" t="s">
        <v>12</v>
      </c>
      <c r="F918" s="37">
        <v>1</v>
      </c>
      <c r="G918" t="e">
        <f>+VLOOKUP(C918,'STOCK JANVIER '!A:C,4,0)</f>
        <v>#REF!</v>
      </c>
      <c r="H918" s="38" t="e">
        <f t="shared" si="14"/>
        <v>#REF!</v>
      </c>
    </row>
    <row r="919" hidden="1" spans="1:8">
      <c r="A919" s="39" t="s">
        <v>8</v>
      </c>
      <c r="B919" s="39" t="s">
        <v>9</v>
      </c>
      <c r="C919" s="39" t="s">
        <v>1661</v>
      </c>
      <c r="D919" s="39" t="s">
        <v>1662</v>
      </c>
      <c r="E919" s="40" t="s">
        <v>12</v>
      </c>
      <c r="F919" s="41">
        <v>2</v>
      </c>
      <c r="G919" t="e">
        <f>+VLOOKUP(C919,'STOCK JANVIER '!A:C,4,0)</f>
        <v>#REF!</v>
      </c>
      <c r="H919" s="38" t="e">
        <f t="shared" si="14"/>
        <v>#REF!</v>
      </c>
    </row>
    <row r="920" hidden="1" spans="1:8">
      <c r="A920" s="35" t="s">
        <v>8</v>
      </c>
      <c r="B920" s="35" t="s">
        <v>9</v>
      </c>
      <c r="C920" s="35" t="s">
        <v>1663</v>
      </c>
      <c r="D920" s="35" t="s">
        <v>1664</v>
      </c>
      <c r="E920" s="36" t="s">
        <v>12</v>
      </c>
      <c r="F920" s="37">
        <v>2</v>
      </c>
      <c r="G920" t="e">
        <f>+VLOOKUP(C920,'STOCK JANVIER '!A:C,4,0)</f>
        <v>#REF!</v>
      </c>
      <c r="H920" s="38" t="e">
        <f t="shared" si="14"/>
        <v>#REF!</v>
      </c>
    </row>
    <row r="921" hidden="1" spans="1:8">
      <c r="A921" s="39" t="s">
        <v>8</v>
      </c>
      <c r="B921" s="39" t="s">
        <v>9</v>
      </c>
      <c r="C921" s="39" t="s">
        <v>1665</v>
      </c>
      <c r="D921" s="39" t="s">
        <v>1666</v>
      </c>
      <c r="E921" s="40" t="s">
        <v>12</v>
      </c>
      <c r="F921" s="41">
        <v>1</v>
      </c>
      <c r="G921" t="e">
        <f>+VLOOKUP(C921,'STOCK JANVIER '!A:C,4,0)</f>
        <v>#REF!</v>
      </c>
      <c r="H921" s="38" t="e">
        <f t="shared" si="14"/>
        <v>#REF!</v>
      </c>
    </row>
    <row r="922" hidden="1" spans="1:8">
      <c r="A922" s="35" t="s">
        <v>8</v>
      </c>
      <c r="B922" s="35" t="s">
        <v>9</v>
      </c>
      <c r="C922" s="35" t="s">
        <v>1667</v>
      </c>
      <c r="D922" s="35" t="s">
        <v>1668</v>
      </c>
      <c r="E922" s="36" t="s">
        <v>12</v>
      </c>
      <c r="F922" s="37">
        <v>1</v>
      </c>
      <c r="G922" t="e">
        <f>+VLOOKUP(C922,'STOCK JANVIER '!A:C,4,0)</f>
        <v>#REF!</v>
      </c>
      <c r="H922" s="38" t="e">
        <f t="shared" si="14"/>
        <v>#REF!</v>
      </c>
    </row>
    <row r="923" hidden="1" spans="1:8">
      <c r="A923" s="39" t="s">
        <v>8</v>
      </c>
      <c r="B923" s="39" t="s">
        <v>9</v>
      </c>
      <c r="C923" s="39" t="s">
        <v>1669</v>
      </c>
      <c r="D923" s="39" t="s">
        <v>1670</v>
      </c>
      <c r="E923" s="40" t="s">
        <v>12</v>
      </c>
      <c r="F923" s="41">
        <v>1</v>
      </c>
      <c r="G923" t="e">
        <f>+VLOOKUP(C923,'STOCK JANVIER '!A:C,4,0)</f>
        <v>#REF!</v>
      </c>
      <c r="H923" s="38" t="e">
        <f t="shared" si="14"/>
        <v>#REF!</v>
      </c>
    </row>
    <row r="924" hidden="1" spans="1:8">
      <c r="A924" s="35" t="s">
        <v>8</v>
      </c>
      <c r="B924" s="35" t="s">
        <v>9</v>
      </c>
      <c r="C924" s="35" t="s">
        <v>1671</v>
      </c>
      <c r="D924" s="35" t="s">
        <v>1672</v>
      </c>
      <c r="E924" s="36" t="s">
        <v>12</v>
      </c>
      <c r="F924" s="37">
        <v>4</v>
      </c>
      <c r="G924" t="e">
        <f>+VLOOKUP(C924,'STOCK JANVIER '!A:C,4,0)</f>
        <v>#REF!</v>
      </c>
      <c r="H924" s="38" t="e">
        <f t="shared" si="14"/>
        <v>#REF!</v>
      </c>
    </row>
    <row r="925" hidden="1" spans="1:8">
      <c r="A925" s="39" t="s">
        <v>8</v>
      </c>
      <c r="B925" s="39" t="s">
        <v>9</v>
      </c>
      <c r="C925" s="39" t="s">
        <v>1673</v>
      </c>
      <c r="D925" s="39" t="s">
        <v>1674</v>
      </c>
      <c r="E925" s="40" t="s">
        <v>12</v>
      </c>
      <c r="F925" s="41">
        <v>1</v>
      </c>
      <c r="G925" t="e">
        <f>+VLOOKUP(C925,'STOCK JANVIER '!A:C,4,0)</f>
        <v>#REF!</v>
      </c>
      <c r="H925" s="38" t="e">
        <f t="shared" si="14"/>
        <v>#REF!</v>
      </c>
    </row>
    <row r="926" hidden="1" spans="1:8">
      <c r="A926" s="35" t="s">
        <v>8</v>
      </c>
      <c r="B926" s="35" t="s">
        <v>9</v>
      </c>
      <c r="C926" s="35" t="s">
        <v>1675</v>
      </c>
      <c r="D926" s="35" t="s">
        <v>1676</v>
      </c>
      <c r="E926" s="36" t="s">
        <v>12</v>
      </c>
      <c r="F926" s="37">
        <v>2</v>
      </c>
      <c r="G926" t="e">
        <f>+VLOOKUP(C926,'STOCK JANVIER '!A:C,4,0)</f>
        <v>#REF!</v>
      </c>
      <c r="H926" s="38" t="e">
        <f t="shared" si="14"/>
        <v>#REF!</v>
      </c>
    </row>
    <row r="927" hidden="1" spans="1:8">
      <c r="A927" s="39" t="s">
        <v>8</v>
      </c>
      <c r="B927" s="39" t="s">
        <v>9</v>
      </c>
      <c r="C927" s="39" t="s">
        <v>1677</v>
      </c>
      <c r="D927" s="39" t="s">
        <v>1678</v>
      </c>
      <c r="E927" s="40" t="s">
        <v>474</v>
      </c>
      <c r="F927" s="41">
        <v>1</v>
      </c>
      <c r="G927" t="e">
        <f>+VLOOKUP(C927,'STOCK JANVIER '!A:C,4,0)</f>
        <v>#REF!</v>
      </c>
      <c r="H927" s="38" t="e">
        <f t="shared" si="14"/>
        <v>#REF!</v>
      </c>
    </row>
    <row r="928" hidden="1" spans="1:8">
      <c r="A928" s="35" t="s">
        <v>8</v>
      </c>
      <c r="B928" s="35" t="s">
        <v>9</v>
      </c>
      <c r="C928" s="35" t="s">
        <v>1679</v>
      </c>
      <c r="D928" s="35" t="s">
        <v>1680</v>
      </c>
      <c r="E928" s="36" t="s">
        <v>474</v>
      </c>
      <c r="F928" s="37">
        <v>1</v>
      </c>
      <c r="G928" t="e">
        <f>+VLOOKUP(C928,'STOCK JANVIER '!A:C,4,0)</f>
        <v>#REF!</v>
      </c>
      <c r="H928" s="38" t="e">
        <f t="shared" si="14"/>
        <v>#REF!</v>
      </c>
    </row>
    <row r="929" hidden="1" spans="1:8">
      <c r="A929" s="39" t="s">
        <v>8</v>
      </c>
      <c r="B929" s="39" t="s">
        <v>9</v>
      </c>
      <c r="C929" s="39" t="s">
        <v>1681</v>
      </c>
      <c r="D929" s="39" t="s">
        <v>1682</v>
      </c>
      <c r="E929" s="40" t="s">
        <v>12</v>
      </c>
      <c r="F929" s="41">
        <v>3</v>
      </c>
      <c r="G929" t="e">
        <f>+VLOOKUP(C929,'STOCK JANVIER '!A:C,4,0)</f>
        <v>#REF!</v>
      </c>
      <c r="H929" s="38" t="e">
        <f t="shared" si="14"/>
        <v>#REF!</v>
      </c>
    </row>
    <row r="930" hidden="1" spans="1:8">
      <c r="A930" s="35" t="s">
        <v>8</v>
      </c>
      <c r="B930" s="35" t="s">
        <v>9</v>
      </c>
      <c r="C930" s="35" t="s">
        <v>1683</v>
      </c>
      <c r="D930" s="35" t="s">
        <v>1684</v>
      </c>
      <c r="E930" s="36" t="s">
        <v>12</v>
      </c>
      <c r="F930" s="37">
        <v>1</v>
      </c>
      <c r="G930" t="e">
        <f>+VLOOKUP(C930,'STOCK JANVIER '!A:C,4,0)</f>
        <v>#REF!</v>
      </c>
      <c r="H930" s="38" t="e">
        <f t="shared" si="14"/>
        <v>#REF!</v>
      </c>
    </row>
    <row r="931" hidden="1" spans="1:8">
      <c r="A931" s="39" t="s">
        <v>8</v>
      </c>
      <c r="B931" s="39" t="s">
        <v>9</v>
      </c>
      <c r="C931" s="39" t="s">
        <v>1685</v>
      </c>
      <c r="D931" s="39" t="s">
        <v>1686</v>
      </c>
      <c r="E931" s="40" t="s">
        <v>12</v>
      </c>
      <c r="F931" s="41">
        <v>1</v>
      </c>
      <c r="G931" t="e">
        <f>+VLOOKUP(C931,'STOCK JANVIER '!A:C,4,0)</f>
        <v>#REF!</v>
      </c>
      <c r="H931" s="38" t="e">
        <f t="shared" si="14"/>
        <v>#REF!</v>
      </c>
    </row>
    <row r="932" hidden="1" spans="1:8">
      <c r="A932" s="35" t="s">
        <v>8</v>
      </c>
      <c r="B932" s="35" t="s">
        <v>9</v>
      </c>
      <c r="C932" s="35" t="s">
        <v>1687</v>
      </c>
      <c r="D932" s="35" t="s">
        <v>1688</v>
      </c>
      <c r="E932" s="36" t="s">
        <v>12</v>
      </c>
      <c r="F932" s="37">
        <v>1</v>
      </c>
      <c r="G932" t="e">
        <f>+VLOOKUP(C932,'STOCK JANVIER '!A:C,4,0)</f>
        <v>#REF!</v>
      </c>
      <c r="H932" s="38" t="e">
        <f t="shared" si="14"/>
        <v>#REF!</v>
      </c>
    </row>
    <row r="933" hidden="1" spans="1:8">
      <c r="A933" s="39" t="s">
        <v>8</v>
      </c>
      <c r="B933" s="39" t="s">
        <v>9</v>
      </c>
      <c r="C933" s="39" t="s">
        <v>1689</v>
      </c>
      <c r="D933" s="39" t="s">
        <v>1690</v>
      </c>
      <c r="E933" s="40" t="s">
        <v>12</v>
      </c>
      <c r="F933" s="41">
        <v>3</v>
      </c>
      <c r="G933" t="e">
        <f>+VLOOKUP(C933,'STOCK JANVIER '!A:C,4,0)</f>
        <v>#REF!</v>
      </c>
      <c r="H933" s="38" t="e">
        <f t="shared" si="14"/>
        <v>#REF!</v>
      </c>
    </row>
    <row r="934" hidden="1" spans="1:8">
      <c r="A934" s="35" t="s">
        <v>8</v>
      </c>
      <c r="B934" s="35" t="s">
        <v>9</v>
      </c>
      <c r="C934" s="35" t="s">
        <v>1691</v>
      </c>
      <c r="D934" s="35" t="s">
        <v>1692</v>
      </c>
      <c r="E934" s="36" t="s">
        <v>474</v>
      </c>
      <c r="F934" s="37">
        <v>2</v>
      </c>
      <c r="G934" t="e">
        <f>+VLOOKUP(C934,'STOCK JANVIER '!A:C,4,0)</f>
        <v>#REF!</v>
      </c>
      <c r="H934" s="38" t="e">
        <f t="shared" si="14"/>
        <v>#REF!</v>
      </c>
    </row>
    <row r="935" hidden="1" spans="1:8">
      <c r="A935" s="39" t="s">
        <v>8</v>
      </c>
      <c r="B935" s="39" t="s">
        <v>9</v>
      </c>
      <c r="C935" s="39" t="s">
        <v>1693</v>
      </c>
      <c r="D935" s="39" t="s">
        <v>1694</v>
      </c>
      <c r="E935" s="40" t="s">
        <v>12</v>
      </c>
      <c r="F935" s="41">
        <v>1</v>
      </c>
      <c r="G935" t="e">
        <f>+VLOOKUP(C935,'STOCK JANVIER '!A:C,4,0)</f>
        <v>#REF!</v>
      </c>
      <c r="H935" s="38" t="e">
        <f t="shared" si="14"/>
        <v>#REF!</v>
      </c>
    </row>
    <row r="936" hidden="1" spans="1:8">
      <c r="A936" s="35" t="s">
        <v>8</v>
      </c>
      <c r="B936" s="35" t="s">
        <v>9</v>
      </c>
      <c r="C936" s="35" t="s">
        <v>1695</v>
      </c>
      <c r="D936" s="35" t="s">
        <v>1696</v>
      </c>
      <c r="E936" s="36" t="s">
        <v>12</v>
      </c>
      <c r="F936" s="37">
        <v>2</v>
      </c>
      <c r="G936" t="e">
        <f>+VLOOKUP(C936,'STOCK JANVIER '!A:C,4,0)</f>
        <v>#REF!</v>
      </c>
      <c r="H936" s="38" t="e">
        <f t="shared" si="14"/>
        <v>#REF!</v>
      </c>
    </row>
    <row r="937" hidden="1" spans="1:8">
      <c r="A937" s="39" t="s">
        <v>8</v>
      </c>
      <c r="B937" s="39" t="s">
        <v>9</v>
      </c>
      <c r="C937" s="39" t="s">
        <v>1697</v>
      </c>
      <c r="D937" s="39" t="s">
        <v>1698</v>
      </c>
      <c r="E937" s="40" t="s">
        <v>12</v>
      </c>
      <c r="F937" s="41">
        <v>2</v>
      </c>
      <c r="G937" t="e">
        <f>+VLOOKUP(C937,'STOCK JANVIER '!A:C,4,0)</f>
        <v>#REF!</v>
      </c>
      <c r="H937" s="38" t="e">
        <f t="shared" si="14"/>
        <v>#REF!</v>
      </c>
    </row>
    <row r="938" spans="1:8">
      <c r="A938" s="35" t="s">
        <v>8</v>
      </c>
      <c r="B938" s="35" t="s">
        <v>9</v>
      </c>
      <c r="C938" s="35" t="s">
        <v>1699</v>
      </c>
      <c r="D938" s="35" t="s">
        <v>1700</v>
      </c>
      <c r="E938" s="36" t="s">
        <v>12</v>
      </c>
      <c r="F938" s="37">
        <v>1</v>
      </c>
      <c r="G938">
        <v>0</v>
      </c>
      <c r="H938" s="38">
        <f t="shared" si="14"/>
        <v>-1</v>
      </c>
    </row>
    <row r="939" spans="1:8">
      <c r="A939" s="39" t="s">
        <v>8</v>
      </c>
      <c r="B939" s="39" t="s">
        <v>9</v>
      </c>
      <c r="C939" s="39" t="s">
        <v>1701</v>
      </c>
      <c r="D939" s="39" t="s">
        <v>1702</v>
      </c>
      <c r="E939" s="40" t="s">
        <v>12</v>
      </c>
      <c r="F939" s="41">
        <v>1</v>
      </c>
      <c r="G939">
        <v>0</v>
      </c>
      <c r="H939" s="38">
        <f t="shared" si="14"/>
        <v>-1</v>
      </c>
    </row>
    <row r="940" spans="1:8">
      <c r="A940" s="35" t="s">
        <v>8</v>
      </c>
      <c r="B940" s="35" t="s">
        <v>9</v>
      </c>
      <c r="C940" s="35" t="s">
        <v>1703</v>
      </c>
      <c r="D940" s="35" t="s">
        <v>1704</v>
      </c>
      <c r="E940" s="36" t="s">
        <v>674</v>
      </c>
      <c r="F940" s="37">
        <v>40</v>
      </c>
      <c r="G940">
        <v>0</v>
      </c>
      <c r="H940" s="38">
        <f t="shared" si="14"/>
        <v>-40</v>
      </c>
    </row>
    <row r="941" hidden="1" spans="1:8">
      <c r="A941" s="39" t="s">
        <v>8</v>
      </c>
      <c r="B941" s="39" t="s">
        <v>9</v>
      </c>
      <c r="C941" s="39" t="s">
        <v>1705</v>
      </c>
      <c r="D941" s="39" t="s">
        <v>1706</v>
      </c>
      <c r="E941" s="40" t="s">
        <v>12</v>
      </c>
      <c r="F941" s="41">
        <v>5</v>
      </c>
      <c r="G941" t="e">
        <f>+VLOOKUP(C941,'STOCK JANVIER '!A:C,4,0)</f>
        <v>#REF!</v>
      </c>
      <c r="H941" s="38" t="e">
        <f t="shared" si="14"/>
        <v>#REF!</v>
      </c>
    </row>
    <row r="942" hidden="1" spans="1:8">
      <c r="A942" s="35" t="s">
        <v>8</v>
      </c>
      <c r="B942" s="35" t="s">
        <v>9</v>
      </c>
      <c r="C942" s="35" t="s">
        <v>1707</v>
      </c>
      <c r="D942" s="35" t="s">
        <v>1708</v>
      </c>
      <c r="E942" s="36" t="s">
        <v>1411</v>
      </c>
      <c r="F942" s="37">
        <v>1</v>
      </c>
      <c r="G942" t="e">
        <f>+VLOOKUP(C942,'STOCK JANVIER '!A:C,4,0)</f>
        <v>#REF!</v>
      </c>
      <c r="H942" s="38" t="e">
        <f t="shared" si="14"/>
        <v>#REF!</v>
      </c>
    </row>
    <row r="943" hidden="1" spans="1:8">
      <c r="A943" s="39" t="s">
        <v>8</v>
      </c>
      <c r="B943" s="39" t="s">
        <v>9</v>
      </c>
      <c r="C943" s="39" t="s">
        <v>1709</v>
      </c>
      <c r="D943" s="39" t="s">
        <v>1710</v>
      </c>
      <c r="E943" s="40" t="s">
        <v>12</v>
      </c>
      <c r="F943" s="41">
        <v>2</v>
      </c>
      <c r="G943" t="e">
        <f>+VLOOKUP(C943,'STOCK JANVIER '!A:C,4,0)</f>
        <v>#REF!</v>
      </c>
      <c r="H943" s="38" t="e">
        <f t="shared" si="14"/>
        <v>#REF!</v>
      </c>
    </row>
    <row r="944" hidden="1" spans="1:8">
      <c r="A944" s="35" t="s">
        <v>8</v>
      </c>
      <c r="B944" s="35" t="s">
        <v>9</v>
      </c>
      <c r="C944" s="35" t="s">
        <v>1711</v>
      </c>
      <c r="D944" s="35" t="s">
        <v>1712</v>
      </c>
      <c r="E944" s="36" t="s">
        <v>12</v>
      </c>
      <c r="F944" s="37">
        <v>1</v>
      </c>
      <c r="G944" t="e">
        <f>+VLOOKUP(C944,'STOCK JANVIER '!A:C,4,0)</f>
        <v>#REF!</v>
      </c>
      <c r="H944" s="38" t="e">
        <f t="shared" si="14"/>
        <v>#REF!</v>
      </c>
    </row>
    <row r="945" hidden="1" spans="1:8">
      <c r="A945" s="39" t="s">
        <v>8</v>
      </c>
      <c r="B945" s="39" t="s">
        <v>9</v>
      </c>
      <c r="C945" s="39" t="s">
        <v>1713</v>
      </c>
      <c r="D945" s="39" t="s">
        <v>1714</v>
      </c>
      <c r="E945" s="40" t="s">
        <v>12</v>
      </c>
      <c r="F945" s="41">
        <v>1</v>
      </c>
      <c r="G945" t="e">
        <f>+VLOOKUP(C945,'STOCK JANVIER '!A:C,4,0)</f>
        <v>#REF!</v>
      </c>
      <c r="H945" s="38" t="e">
        <f t="shared" si="14"/>
        <v>#REF!</v>
      </c>
    </row>
    <row r="946" hidden="1" spans="1:8">
      <c r="A946" s="35" t="s">
        <v>8</v>
      </c>
      <c r="B946" s="35" t="s">
        <v>9</v>
      </c>
      <c r="C946" s="35" t="s">
        <v>1715</v>
      </c>
      <c r="D946" s="35" t="s">
        <v>1716</v>
      </c>
      <c r="E946" s="36" t="s">
        <v>12</v>
      </c>
      <c r="F946" s="37">
        <v>1</v>
      </c>
      <c r="G946" t="e">
        <f>+VLOOKUP(C946,'STOCK JANVIER '!A:C,4,0)</f>
        <v>#REF!</v>
      </c>
      <c r="H946" s="38" t="e">
        <f t="shared" si="14"/>
        <v>#REF!</v>
      </c>
    </row>
    <row r="947" hidden="1" spans="1:8">
      <c r="A947" s="39" t="s">
        <v>8</v>
      </c>
      <c r="B947" s="39" t="s">
        <v>9</v>
      </c>
      <c r="C947" s="39" t="s">
        <v>1717</v>
      </c>
      <c r="D947" s="39" t="s">
        <v>1718</v>
      </c>
      <c r="E947" s="40" t="s">
        <v>674</v>
      </c>
      <c r="F947" s="41">
        <v>15</v>
      </c>
      <c r="G947" t="e">
        <f>+VLOOKUP(C947,'STOCK JANVIER '!A:C,4,0)</f>
        <v>#REF!</v>
      </c>
      <c r="H947" s="38" t="e">
        <f t="shared" si="14"/>
        <v>#REF!</v>
      </c>
    </row>
    <row r="948" spans="3:8">
      <c r="C948" s="44" t="s">
        <v>1719</v>
      </c>
      <c r="D948" s="44" t="s">
        <v>1720</v>
      </c>
      <c r="G948">
        <v>0.5</v>
      </c>
      <c r="H948" s="38">
        <f t="shared" si="14"/>
        <v>0.5</v>
      </c>
    </row>
    <row r="949" spans="3:8">
      <c r="C949" s="44" t="s">
        <v>1721</v>
      </c>
      <c r="D949" s="44" t="s">
        <v>1722</v>
      </c>
      <c r="G949">
        <v>2</v>
      </c>
      <c r="H949" s="38">
        <f t="shared" si="14"/>
        <v>2</v>
      </c>
    </row>
    <row r="950" spans="3:8">
      <c r="C950" s="44" t="s">
        <v>1723</v>
      </c>
      <c r="D950" s="44" t="s">
        <v>1724</v>
      </c>
      <c r="G950">
        <v>2</v>
      </c>
      <c r="H950" s="38">
        <f t="shared" si="14"/>
        <v>2</v>
      </c>
    </row>
  </sheetData>
  <autoFilter xmlns:etc="http://www.wps.cn/officeDocument/2017/etCustomData" ref="A1:H950" etc:filterBottomFollowUsedRange="0">
    <filterColumn colId="7">
      <filters>
        <filter val="10"/>
        <filter val="-1"/>
        <filter val="-2"/>
        <filter val="-3"/>
        <filter val="-4"/>
        <filter val="-5"/>
        <filter val="-6"/>
        <filter val="-16"/>
        <filter val="-7"/>
        <filter val="-40"/>
        <filter val="1"/>
        <filter val="2"/>
        <filter val="3"/>
        <filter val="4"/>
        <filter val="5"/>
        <filter val="6"/>
        <filter val="7"/>
        <filter val="9"/>
      </filters>
    </filterColumn>
    <extLst/>
  </autoFilter>
  <conditionalFormatting sqref="C$1:C$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S1055"/>
  <sheetViews>
    <sheetView tabSelected="1" zoomScale="115" zoomScaleNormal="115" workbookViewId="0">
      <pane xSplit="4" ySplit="4" topLeftCell="E945" activePane="bottomRight" state="frozen"/>
      <selection/>
      <selection pane="topRight"/>
      <selection pane="bottomLeft"/>
      <selection pane="bottomRight" activeCell="B954" sqref="B954"/>
    </sheetView>
  </sheetViews>
  <sheetFormatPr defaultColWidth="8" defaultRowHeight="12.75" customHeight="1"/>
  <cols>
    <col min="1" max="1" width="21" style="1" customWidth="1"/>
    <col min="2" max="2" width="47.8909090909091" style="1" customWidth="1"/>
    <col min="3" max="3" width="18.3363636363636" style="2" customWidth="1"/>
    <col min="4" max="4" width="21.3363636363636" style="1" customWidth="1"/>
    <col min="5" max="247" width="8" style="1"/>
    <col min="248" max="248" width="12.3363636363636" style="1" customWidth="1"/>
    <col min="249" max="249" width="47.8909090909091" style="1" customWidth="1"/>
    <col min="250" max="250" width="15.4454545454545" style="1" customWidth="1"/>
    <col min="251" max="251" width="18.3363636363636" style="1" customWidth="1"/>
    <col min="252" max="252" width="11.1090909090909" style="1" customWidth="1"/>
    <col min="253" max="503" width="8" style="1"/>
    <col min="504" max="504" width="12.3363636363636" style="1" customWidth="1"/>
    <col min="505" max="505" width="47.8909090909091" style="1" customWidth="1"/>
    <col min="506" max="506" width="15.4454545454545" style="1" customWidth="1"/>
    <col min="507" max="507" width="18.3363636363636" style="1" customWidth="1"/>
    <col min="508" max="508" width="11.1090909090909" style="1" customWidth="1"/>
    <col min="509" max="759" width="8" style="1"/>
    <col min="760" max="760" width="12.3363636363636" style="1" customWidth="1"/>
    <col min="761" max="761" width="47.8909090909091" style="1" customWidth="1"/>
    <col min="762" max="762" width="15.4454545454545" style="1" customWidth="1"/>
    <col min="763" max="763" width="18.3363636363636" style="1" customWidth="1"/>
    <col min="764" max="764" width="11.1090909090909" style="1" customWidth="1"/>
    <col min="765" max="1015" width="8" style="1"/>
    <col min="1016" max="1016" width="12.3363636363636" style="1" customWidth="1"/>
    <col min="1017" max="1017" width="47.8909090909091" style="1" customWidth="1"/>
    <col min="1018" max="1018" width="15.4454545454545" style="1" customWidth="1"/>
    <col min="1019" max="1019" width="18.3363636363636" style="1" customWidth="1"/>
    <col min="1020" max="1020" width="11.1090909090909" style="1" customWidth="1"/>
    <col min="1021" max="1271" width="8" style="1"/>
    <col min="1272" max="1272" width="12.3363636363636" style="1" customWidth="1"/>
    <col min="1273" max="1273" width="47.8909090909091" style="1" customWidth="1"/>
    <col min="1274" max="1274" width="15.4454545454545" style="1" customWidth="1"/>
    <col min="1275" max="1275" width="18.3363636363636" style="1" customWidth="1"/>
    <col min="1276" max="1276" width="11.1090909090909" style="1" customWidth="1"/>
    <col min="1277" max="1527" width="8" style="1"/>
    <col min="1528" max="1528" width="12.3363636363636" style="1" customWidth="1"/>
    <col min="1529" max="1529" width="47.8909090909091" style="1" customWidth="1"/>
    <col min="1530" max="1530" width="15.4454545454545" style="1" customWidth="1"/>
    <col min="1531" max="1531" width="18.3363636363636" style="1" customWidth="1"/>
    <col min="1532" max="1532" width="11.1090909090909" style="1" customWidth="1"/>
    <col min="1533" max="1783" width="8" style="1"/>
    <col min="1784" max="1784" width="12.3363636363636" style="1" customWidth="1"/>
    <col min="1785" max="1785" width="47.8909090909091" style="1" customWidth="1"/>
    <col min="1786" max="1786" width="15.4454545454545" style="1" customWidth="1"/>
    <col min="1787" max="1787" width="18.3363636363636" style="1" customWidth="1"/>
    <col min="1788" max="1788" width="11.1090909090909" style="1" customWidth="1"/>
    <col min="1789" max="2039" width="8" style="1"/>
    <col min="2040" max="2040" width="12.3363636363636" style="1" customWidth="1"/>
    <col min="2041" max="2041" width="47.8909090909091" style="1" customWidth="1"/>
    <col min="2042" max="2042" width="15.4454545454545" style="1" customWidth="1"/>
    <col min="2043" max="2043" width="18.3363636363636" style="1" customWidth="1"/>
    <col min="2044" max="2044" width="11.1090909090909" style="1" customWidth="1"/>
    <col min="2045" max="2295" width="8" style="1"/>
    <col min="2296" max="2296" width="12.3363636363636" style="1" customWidth="1"/>
    <col min="2297" max="2297" width="47.8909090909091" style="1" customWidth="1"/>
    <col min="2298" max="2298" width="15.4454545454545" style="1" customWidth="1"/>
    <col min="2299" max="2299" width="18.3363636363636" style="1" customWidth="1"/>
    <col min="2300" max="2300" width="11.1090909090909" style="1" customWidth="1"/>
    <col min="2301" max="2551" width="8" style="1"/>
    <col min="2552" max="2552" width="12.3363636363636" style="1" customWidth="1"/>
    <col min="2553" max="2553" width="47.8909090909091" style="1" customWidth="1"/>
    <col min="2554" max="2554" width="15.4454545454545" style="1" customWidth="1"/>
    <col min="2555" max="2555" width="18.3363636363636" style="1" customWidth="1"/>
    <col min="2556" max="2556" width="11.1090909090909" style="1" customWidth="1"/>
    <col min="2557" max="2807" width="8" style="1"/>
    <col min="2808" max="2808" width="12.3363636363636" style="1" customWidth="1"/>
    <col min="2809" max="2809" width="47.8909090909091" style="1" customWidth="1"/>
    <col min="2810" max="2810" width="15.4454545454545" style="1" customWidth="1"/>
    <col min="2811" max="2811" width="18.3363636363636" style="1" customWidth="1"/>
    <col min="2812" max="2812" width="11.1090909090909" style="1" customWidth="1"/>
    <col min="2813" max="3063" width="8" style="1"/>
    <col min="3064" max="3064" width="12.3363636363636" style="1" customWidth="1"/>
    <col min="3065" max="3065" width="47.8909090909091" style="1" customWidth="1"/>
    <col min="3066" max="3066" width="15.4454545454545" style="1" customWidth="1"/>
    <col min="3067" max="3067" width="18.3363636363636" style="1" customWidth="1"/>
    <col min="3068" max="3068" width="11.1090909090909" style="1" customWidth="1"/>
    <col min="3069" max="3319" width="8" style="1"/>
    <col min="3320" max="3320" width="12.3363636363636" style="1" customWidth="1"/>
    <col min="3321" max="3321" width="47.8909090909091" style="1" customWidth="1"/>
    <col min="3322" max="3322" width="15.4454545454545" style="1" customWidth="1"/>
    <col min="3323" max="3323" width="18.3363636363636" style="1" customWidth="1"/>
    <col min="3324" max="3324" width="11.1090909090909" style="1" customWidth="1"/>
    <col min="3325" max="3575" width="8" style="1"/>
    <col min="3576" max="3576" width="12.3363636363636" style="1" customWidth="1"/>
    <col min="3577" max="3577" width="47.8909090909091" style="1" customWidth="1"/>
    <col min="3578" max="3578" width="15.4454545454545" style="1" customWidth="1"/>
    <col min="3579" max="3579" width="18.3363636363636" style="1" customWidth="1"/>
    <col min="3580" max="3580" width="11.1090909090909" style="1" customWidth="1"/>
    <col min="3581" max="3831" width="8" style="1"/>
    <col min="3832" max="3832" width="12.3363636363636" style="1" customWidth="1"/>
    <col min="3833" max="3833" width="47.8909090909091" style="1" customWidth="1"/>
    <col min="3834" max="3834" width="15.4454545454545" style="1" customWidth="1"/>
    <col min="3835" max="3835" width="18.3363636363636" style="1" customWidth="1"/>
    <col min="3836" max="3836" width="11.1090909090909" style="1" customWidth="1"/>
    <col min="3837" max="4087" width="8" style="1"/>
    <col min="4088" max="4088" width="12.3363636363636" style="1" customWidth="1"/>
    <col min="4089" max="4089" width="47.8909090909091" style="1" customWidth="1"/>
    <col min="4090" max="4090" width="15.4454545454545" style="1" customWidth="1"/>
    <col min="4091" max="4091" width="18.3363636363636" style="1" customWidth="1"/>
    <col min="4092" max="4092" width="11.1090909090909" style="1" customWidth="1"/>
    <col min="4093" max="4343" width="8" style="1"/>
    <col min="4344" max="4344" width="12.3363636363636" style="1" customWidth="1"/>
    <col min="4345" max="4345" width="47.8909090909091" style="1" customWidth="1"/>
    <col min="4346" max="4346" width="15.4454545454545" style="1" customWidth="1"/>
    <col min="4347" max="4347" width="18.3363636363636" style="1" customWidth="1"/>
    <col min="4348" max="4348" width="11.1090909090909" style="1" customWidth="1"/>
    <col min="4349" max="4599" width="8" style="1"/>
    <col min="4600" max="4600" width="12.3363636363636" style="1" customWidth="1"/>
    <col min="4601" max="4601" width="47.8909090909091" style="1" customWidth="1"/>
    <col min="4602" max="4602" width="15.4454545454545" style="1" customWidth="1"/>
    <col min="4603" max="4603" width="18.3363636363636" style="1" customWidth="1"/>
    <col min="4604" max="4604" width="11.1090909090909" style="1" customWidth="1"/>
    <col min="4605" max="4855" width="8" style="1"/>
    <col min="4856" max="4856" width="12.3363636363636" style="1" customWidth="1"/>
    <col min="4857" max="4857" width="47.8909090909091" style="1" customWidth="1"/>
    <col min="4858" max="4858" width="15.4454545454545" style="1" customWidth="1"/>
    <col min="4859" max="4859" width="18.3363636363636" style="1" customWidth="1"/>
    <col min="4860" max="4860" width="11.1090909090909" style="1" customWidth="1"/>
    <col min="4861" max="5111" width="8" style="1"/>
    <col min="5112" max="5112" width="12.3363636363636" style="1" customWidth="1"/>
    <col min="5113" max="5113" width="47.8909090909091" style="1" customWidth="1"/>
    <col min="5114" max="5114" width="15.4454545454545" style="1" customWidth="1"/>
    <col min="5115" max="5115" width="18.3363636363636" style="1" customWidth="1"/>
    <col min="5116" max="5116" width="11.1090909090909" style="1" customWidth="1"/>
    <col min="5117" max="5367" width="8" style="1"/>
    <col min="5368" max="5368" width="12.3363636363636" style="1" customWidth="1"/>
    <col min="5369" max="5369" width="47.8909090909091" style="1" customWidth="1"/>
    <col min="5370" max="5370" width="15.4454545454545" style="1" customWidth="1"/>
    <col min="5371" max="5371" width="18.3363636363636" style="1" customWidth="1"/>
    <col min="5372" max="5372" width="11.1090909090909" style="1" customWidth="1"/>
    <col min="5373" max="5623" width="8" style="1"/>
    <col min="5624" max="5624" width="12.3363636363636" style="1" customWidth="1"/>
    <col min="5625" max="5625" width="47.8909090909091" style="1" customWidth="1"/>
    <col min="5626" max="5626" width="15.4454545454545" style="1" customWidth="1"/>
    <col min="5627" max="5627" width="18.3363636363636" style="1" customWidth="1"/>
    <col min="5628" max="5628" width="11.1090909090909" style="1" customWidth="1"/>
    <col min="5629" max="5879" width="8" style="1"/>
    <col min="5880" max="5880" width="12.3363636363636" style="1" customWidth="1"/>
    <col min="5881" max="5881" width="47.8909090909091" style="1" customWidth="1"/>
    <col min="5882" max="5882" width="15.4454545454545" style="1" customWidth="1"/>
    <col min="5883" max="5883" width="18.3363636363636" style="1" customWidth="1"/>
    <col min="5884" max="5884" width="11.1090909090909" style="1" customWidth="1"/>
    <col min="5885" max="6135" width="8" style="1"/>
    <col min="6136" max="6136" width="12.3363636363636" style="1" customWidth="1"/>
    <col min="6137" max="6137" width="47.8909090909091" style="1" customWidth="1"/>
    <col min="6138" max="6138" width="15.4454545454545" style="1" customWidth="1"/>
    <col min="6139" max="6139" width="18.3363636363636" style="1" customWidth="1"/>
    <col min="6140" max="6140" width="11.1090909090909" style="1" customWidth="1"/>
    <col min="6141" max="6391" width="8" style="1"/>
    <col min="6392" max="6392" width="12.3363636363636" style="1" customWidth="1"/>
    <col min="6393" max="6393" width="47.8909090909091" style="1" customWidth="1"/>
    <col min="6394" max="6394" width="15.4454545454545" style="1" customWidth="1"/>
    <col min="6395" max="6395" width="18.3363636363636" style="1" customWidth="1"/>
    <col min="6396" max="6396" width="11.1090909090909" style="1" customWidth="1"/>
    <col min="6397" max="6647" width="8" style="1"/>
    <col min="6648" max="6648" width="12.3363636363636" style="1" customWidth="1"/>
    <col min="6649" max="6649" width="47.8909090909091" style="1" customWidth="1"/>
    <col min="6650" max="6650" width="15.4454545454545" style="1" customWidth="1"/>
    <col min="6651" max="6651" width="18.3363636363636" style="1" customWidth="1"/>
    <col min="6652" max="6652" width="11.1090909090909" style="1" customWidth="1"/>
    <col min="6653" max="6903" width="8" style="1"/>
    <col min="6904" max="6904" width="12.3363636363636" style="1" customWidth="1"/>
    <col min="6905" max="6905" width="47.8909090909091" style="1" customWidth="1"/>
    <col min="6906" max="6906" width="15.4454545454545" style="1" customWidth="1"/>
    <col min="6907" max="6907" width="18.3363636363636" style="1" customWidth="1"/>
    <col min="6908" max="6908" width="11.1090909090909" style="1" customWidth="1"/>
    <col min="6909" max="7159" width="8" style="1"/>
    <col min="7160" max="7160" width="12.3363636363636" style="1" customWidth="1"/>
    <col min="7161" max="7161" width="47.8909090909091" style="1" customWidth="1"/>
    <col min="7162" max="7162" width="15.4454545454545" style="1" customWidth="1"/>
    <col min="7163" max="7163" width="18.3363636363636" style="1" customWidth="1"/>
    <col min="7164" max="7164" width="11.1090909090909" style="1" customWidth="1"/>
    <col min="7165" max="7415" width="8" style="1"/>
    <col min="7416" max="7416" width="12.3363636363636" style="1" customWidth="1"/>
    <col min="7417" max="7417" width="47.8909090909091" style="1" customWidth="1"/>
    <col min="7418" max="7418" width="15.4454545454545" style="1" customWidth="1"/>
    <col min="7419" max="7419" width="18.3363636363636" style="1" customWidth="1"/>
    <col min="7420" max="7420" width="11.1090909090909" style="1" customWidth="1"/>
    <col min="7421" max="7671" width="8" style="1"/>
    <col min="7672" max="7672" width="12.3363636363636" style="1" customWidth="1"/>
    <col min="7673" max="7673" width="47.8909090909091" style="1" customWidth="1"/>
    <col min="7674" max="7674" width="15.4454545454545" style="1" customWidth="1"/>
    <col min="7675" max="7675" width="18.3363636363636" style="1" customWidth="1"/>
    <col min="7676" max="7676" width="11.1090909090909" style="1" customWidth="1"/>
    <col min="7677" max="7927" width="8" style="1"/>
    <col min="7928" max="7928" width="12.3363636363636" style="1" customWidth="1"/>
    <col min="7929" max="7929" width="47.8909090909091" style="1" customWidth="1"/>
    <col min="7930" max="7930" width="15.4454545454545" style="1" customWidth="1"/>
    <col min="7931" max="7931" width="18.3363636363636" style="1" customWidth="1"/>
    <col min="7932" max="7932" width="11.1090909090909" style="1" customWidth="1"/>
    <col min="7933" max="8183" width="8" style="1"/>
    <col min="8184" max="8184" width="12.3363636363636" style="1" customWidth="1"/>
    <col min="8185" max="8185" width="47.8909090909091" style="1" customWidth="1"/>
    <col min="8186" max="8186" width="15.4454545454545" style="1" customWidth="1"/>
    <col min="8187" max="8187" width="18.3363636363636" style="1" customWidth="1"/>
    <col min="8188" max="8188" width="11.1090909090909" style="1" customWidth="1"/>
    <col min="8189" max="8439" width="8" style="1"/>
    <col min="8440" max="8440" width="12.3363636363636" style="1" customWidth="1"/>
    <col min="8441" max="8441" width="47.8909090909091" style="1" customWidth="1"/>
    <col min="8442" max="8442" width="15.4454545454545" style="1" customWidth="1"/>
    <col min="8443" max="8443" width="18.3363636363636" style="1" customWidth="1"/>
    <col min="8444" max="8444" width="11.1090909090909" style="1" customWidth="1"/>
    <col min="8445" max="8695" width="8" style="1"/>
    <col min="8696" max="8696" width="12.3363636363636" style="1" customWidth="1"/>
    <col min="8697" max="8697" width="47.8909090909091" style="1" customWidth="1"/>
    <col min="8698" max="8698" width="15.4454545454545" style="1" customWidth="1"/>
    <col min="8699" max="8699" width="18.3363636363636" style="1" customWidth="1"/>
    <col min="8700" max="8700" width="11.1090909090909" style="1" customWidth="1"/>
    <col min="8701" max="8951" width="8" style="1"/>
    <col min="8952" max="8952" width="12.3363636363636" style="1" customWidth="1"/>
    <col min="8953" max="8953" width="47.8909090909091" style="1" customWidth="1"/>
    <col min="8954" max="8954" width="15.4454545454545" style="1" customWidth="1"/>
    <col min="8955" max="8955" width="18.3363636363636" style="1" customWidth="1"/>
    <col min="8956" max="8956" width="11.1090909090909" style="1" customWidth="1"/>
    <col min="8957" max="9207" width="8" style="1"/>
    <col min="9208" max="9208" width="12.3363636363636" style="1" customWidth="1"/>
    <col min="9209" max="9209" width="47.8909090909091" style="1" customWidth="1"/>
    <col min="9210" max="9210" width="15.4454545454545" style="1" customWidth="1"/>
    <col min="9211" max="9211" width="18.3363636363636" style="1" customWidth="1"/>
    <col min="9212" max="9212" width="11.1090909090909" style="1" customWidth="1"/>
    <col min="9213" max="9463" width="8" style="1"/>
    <col min="9464" max="9464" width="12.3363636363636" style="1" customWidth="1"/>
    <col min="9465" max="9465" width="47.8909090909091" style="1" customWidth="1"/>
    <col min="9466" max="9466" width="15.4454545454545" style="1" customWidth="1"/>
    <col min="9467" max="9467" width="18.3363636363636" style="1" customWidth="1"/>
    <col min="9468" max="9468" width="11.1090909090909" style="1" customWidth="1"/>
    <col min="9469" max="9719" width="8" style="1"/>
    <col min="9720" max="9720" width="12.3363636363636" style="1" customWidth="1"/>
    <col min="9721" max="9721" width="47.8909090909091" style="1" customWidth="1"/>
    <col min="9722" max="9722" width="15.4454545454545" style="1" customWidth="1"/>
    <col min="9723" max="9723" width="18.3363636363636" style="1" customWidth="1"/>
    <col min="9724" max="9724" width="11.1090909090909" style="1" customWidth="1"/>
    <col min="9725" max="9975" width="8" style="1"/>
    <col min="9976" max="9976" width="12.3363636363636" style="1" customWidth="1"/>
    <col min="9977" max="9977" width="47.8909090909091" style="1" customWidth="1"/>
    <col min="9978" max="9978" width="15.4454545454545" style="1" customWidth="1"/>
    <col min="9979" max="9979" width="18.3363636363636" style="1" customWidth="1"/>
    <col min="9980" max="9980" width="11.1090909090909" style="1" customWidth="1"/>
    <col min="9981" max="10231" width="8" style="1"/>
    <col min="10232" max="10232" width="12.3363636363636" style="1" customWidth="1"/>
    <col min="10233" max="10233" width="47.8909090909091" style="1" customWidth="1"/>
    <col min="10234" max="10234" width="15.4454545454545" style="1" customWidth="1"/>
    <col min="10235" max="10235" width="18.3363636363636" style="1" customWidth="1"/>
    <col min="10236" max="10236" width="11.1090909090909" style="1" customWidth="1"/>
    <col min="10237" max="10487" width="8" style="1"/>
    <col min="10488" max="10488" width="12.3363636363636" style="1" customWidth="1"/>
    <col min="10489" max="10489" width="47.8909090909091" style="1" customWidth="1"/>
    <col min="10490" max="10490" width="15.4454545454545" style="1" customWidth="1"/>
    <col min="10491" max="10491" width="18.3363636363636" style="1" customWidth="1"/>
    <col min="10492" max="10492" width="11.1090909090909" style="1" customWidth="1"/>
    <col min="10493" max="10743" width="8" style="1"/>
    <col min="10744" max="10744" width="12.3363636363636" style="1" customWidth="1"/>
    <col min="10745" max="10745" width="47.8909090909091" style="1" customWidth="1"/>
    <col min="10746" max="10746" width="15.4454545454545" style="1" customWidth="1"/>
    <col min="10747" max="10747" width="18.3363636363636" style="1" customWidth="1"/>
    <col min="10748" max="10748" width="11.1090909090909" style="1" customWidth="1"/>
    <col min="10749" max="10999" width="8" style="1"/>
    <col min="11000" max="11000" width="12.3363636363636" style="1" customWidth="1"/>
    <col min="11001" max="11001" width="47.8909090909091" style="1" customWidth="1"/>
    <col min="11002" max="11002" width="15.4454545454545" style="1" customWidth="1"/>
    <col min="11003" max="11003" width="18.3363636363636" style="1" customWidth="1"/>
    <col min="11004" max="11004" width="11.1090909090909" style="1" customWidth="1"/>
    <col min="11005" max="11255" width="8" style="1"/>
    <col min="11256" max="11256" width="12.3363636363636" style="1" customWidth="1"/>
    <col min="11257" max="11257" width="47.8909090909091" style="1" customWidth="1"/>
    <col min="11258" max="11258" width="15.4454545454545" style="1" customWidth="1"/>
    <col min="11259" max="11259" width="18.3363636363636" style="1" customWidth="1"/>
    <col min="11260" max="11260" width="11.1090909090909" style="1" customWidth="1"/>
    <col min="11261" max="11511" width="8" style="1"/>
    <col min="11512" max="11512" width="12.3363636363636" style="1" customWidth="1"/>
    <col min="11513" max="11513" width="47.8909090909091" style="1" customWidth="1"/>
    <col min="11514" max="11514" width="15.4454545454545" style="1" customWidth="1"/>
    <col min="11515" max="11515" width="18.3363636363636" style="1" customWidth="1"/>
    <col min="11516" max="11516" width="11.1090909090909" style="1" customWidth="1"/>
    <col min="11517" max="11767" width="8" style="1"/>
    <col min="11768" max="11768" width="12.3363636363636" style="1" customWidth="1"/>
    <col min="11769" max="11769" width="47.8909090909091" style="1" customWidth="1"/>
    <col min="11770" max="11770" width="15.4454545454545" style="1" customWidth="1"/>
    <col min="11771" max="11771" width="18.3363636363636" style="1" customWidth="1"/>
    <col min="11772" max="11772" width="11.1090909090909" style="1" customWidth="1"/>
    <col min="11773" max="12023" width="8" style="1"/>
    <col min="12024" max="12024" width="12.3363636363636" style="1" customWidth="1"/>
    <col min="12025" max="12025" width="47.8909090909091" style="1" customWidth="1"/>
    <col min="12026" max="12026" width="15.4454545454545" style="1" customWidth="1"/>
    <col min="12027" max="12027" width="18.3363636363636" style="1" customWidth="1"/>
    <col min="12028" max="12028" width="11.1090909090909" style="1" customWidth="1"/>
    <col min="12029" max="12279" width="8" style="1"/>
    <col min="12280" max="12280" width="12.3363636363636" style="1" customWidth="1"/>
    <col min="12281" max="12281" width="47.8909090909091" style="1" customWidth="1"/>
    <col min="12282" max="12282" width="15.4454545454545" style="1" customWidth="1"/>
    <col min="12283" max="12283" width="18.3363636363636" style="1" customWidth="1"/>
    <col min="12284" max="12284" width="11.1090909090909" style="1" customWidth="1"/>
    <col min="12285" max="12535" width="8" style="1"/>
    <col min="12536" max="12536" width="12.3363636363636" style="1" customWidth="1"/>
    <col min="12537" max="12537" width="47.8909090909091" style="1" customWidth="1"/>
    <col min="12538" max="12538" width="15.4454545454545" style="1" customWidth="1"/>
    <col min="12539" max="12539" width="18.3363636363636" style="1" customWidth="1"/>
    <col min="12540" max="12540" width="11.1090909090909" style="1" customWidth="1"/>
    <col min="12541" max="12791" width="8" style="1"/>
    <col min="12792" max="12792" width="12.3363636363636" style="1" customWidth="1"/>
    <col min="12793" max="12793" width="47.8909090909091" style="1" customWidth="1"/>
    <col min="12794" max="12794" width="15.4454545454545" style="1" customWidth="1"/>
    <col min="12795" max="12795" width="18.3363636363636" style="1" customWidth="1"/>
    <col min="12796" max="12796" width="11.1090909090909" style="1" customWidth="1"/>
    <col min="12797" max="13047" width="8" style="1"/>
    <col min="13048" max="13048" width="12.3363636363636" style="1" customWidth="1"/>
    <col min="13049" max="13049" width="47.8909090909091" style="1" customWidth="1"/>
    <col min="13050" max="13050" width="15.4454545454545" style="1" customWidth="1"/>
    <col min="13051" max="13051" width="18.3363636363636" style="1" customWidth="1"/>
    <col min="13052" max="13052" width="11.1090909090909" style="1" customWidth="1"/>
    <col min="13053" max="13303" width="8" style="1"/>
    <col min="13304" max="13304" width="12.3363636363636" style="1" customWidth="1"/>
    <col min="13305" max="13305" width="47.8909090909091" style="1" customWidth="1"/>
    <col min="13306" max="13306" width="15.4454545454545" style="1" customWidth="1"/>
    <col min="13307" max="13307" width="18.3363636363636" style="1" customWidth="1"/>
    <col min="13308" max="13308" width="11.1090909090909" style="1" customWidth="1"/>
    <col min="13309" max="13559" width="8" style="1"/>
    <col min="13560" max="13560" width="12.3363636363636" style="1" customWidth="1"/>
    <col min="13561" max="13561" width="47.8909090909091" style="1" customWidth="1"/>
    <col min="13562" max="13562" width="15.4454545454545" style="1" customWidth="1"/>
    <col min="13563" max="13563" width="18.3363636363636" style="1" customWidth="1"/>
    <col min="13564" max="13564" width="11.1090909090909" style="1" customWidth="1"/>
    <col min="13565" max="13815" width="8" style="1"/>
    <col min="13816" max="13816" width="12.3363636363636" style="1" customWidth="1"/>
    <col min="13817" max="13817" width="47.8909090909091" style="1" customWidth="1"/>
    <col min="13818" max="13818" width="15.4454545454545" style="1" customWidth="1"/>
    <col min="13819" max="13819" width="18.3363636363636" style="1" customWidth="1"/>
    <col min="13820" max="13820" width="11.1090909090909" style="1" customWidth="1"/>
    <col min="13821" max="14071" width="8" style="1"/>
    <col min="14072" max="14072" width="12.3363636363636" style="1" customWidth="1"/>
    <col min="14073" max="14073" width="47.8909090909091" style="1" customWidth="1"/>
    <col min="14074" max="14074" width="15.4454545454545" style="1" customWidth="1"/>
    <col min="14075" max="14075" width="18.3363636363636" style="1" customWidth="1"/>
    <col min="14076" max="14076" width="11.1090909090909" style="1" customWidth="1"/>
    <col min="14077" max="14327" width="8" style="1"/>
    <col min="14328" max="14328" width="12.3363636363636" style="1" customWidth="1"/>
    <col min="14329" max="14329" width="47.8909090909091" style="1" customWidth="1"/>
    <col min="14330" max="14330" width="15.4454545454545" style="1" customWidth="1"/>
    <col min="14331" max="14331" width="18.3363636363636" style="1" customWidth="1"/>
    <col min="14332" max="14332" width="11.1090909090909" style="1" customWidth="1"/>
    <col min="14333" max="14583" width="8" style="1"/>
    <col min="14584" max="14584" width="12.3363636363636" style="1" customWidth="1"/>
    <col min="14585" max="14585" width="47.8909090909091" style="1" customWidth="1"/>
    <col min="14586" max="14586" width="15.4454545454545" style="1" customWidth="1"/>
    <col min="14587" max="14587" width="18.3363636363636" style="1" customWidth="1"/>
    <col min="14588" max="14588" width="11.1090909090909" style="1" customWidth="1"/>
    <col min="14589" max="14839" width="8" style="1"/>
    <col min="14840" max="14840" width="12.3363636363636" style="1" customWidth="1"/>
    <col min="14841" max="14841" width="47.8909090909091" style="1" customWidth="1"/>
    <col min="14842" max="14842" width="15.4454545454545" style="1" customWidth="1"/>
    <col min="14843" max="14843" width="18.3363636363636" style="1" customWidth="1"/>
    <col min="14844" max="14844" width="11.1090909090909" style="1" customWidth="1"/>
    <col min="14845" max="15095" width="8" style="1"/>
    <col min="15096" max="15096" width="12.3363636363636" style="1" customWidth="1"/>
    <col min="15097" max="15097" width="47.8909090909091" style="1" customWidth="1"/>
    <col min="15098" max="15098" width="15.4454545454545" style="1" customWidth="1"/>
    <col min="15099" max="15099" width="18.3363636363636" style="1" customWidth="1"/>
    <col min="15100" max="15100" width="11.1090909090909" style="1" customWidth="1"/>
    <col min="15101" max="15351" width="8" style="1"/>
    <col min="15352" max="15352" width="12.3363636363636" style="1" customWidth="1"/>
    <col min="15353" max="15353" width="47.8909090909091" style="1" customWidth="1"/>
    <col min="15354" max="15354" width="15.4454545454545" style="1" customWidth="1"/>
    <col min="15355" max="15355" width="18.3363636363636" style="1" customWidth="1"/>
    <col min="15356" max="15356" width="11.1090909090909" style="1" customWidth="1"/>
    <col min="15357" max="15607" width="8" style="1"/>
    <col min="15608" max="15608" width="12.3363636363636" style="1" customWidth="1"/>
    <col min="15609" max="15609" width="47.8909090909091" style="1" customWidth="1"/>
    <col min="15610" max="15610" width="15.4454545454545" style="1" customWidth="1"/>
    <col min="15611" max="15611" width="18.3363636363636" style="1" customWidth="1"/>
    <col min="15612" max="15612" width="11.1090909090909" style="1" customWidth="1"/>
    <col min="15613" max="15863" width="8" style="1"/>
    <col min="15864" max="15864" width="12.3363636363636" style="1" customWidth="1"/>
    <col min="15865" max="15865" width="47.8909090909091" style="1" customWidth="1"/>
    <col min="15866" max="15866" width="15.4454545454545" style="1" customWidth="1"/>
    <col min="15867" max="15867" width="18.3363636363636" style="1" customWidth="1"/>
    <col min="15868" max="15868" width="11.1090909090909" style="1" customWidth="1"/>
    <col min="15869" max="16119" width="8" style="1"/>
    <col min="16120" max="16120" width="12.3363636363636" style="1" customWidth="1"/>
    <col min="16121" max="16121" width="47.8909090909091" style="1" customWidth="1"/>
    <col min="16122" max="16122" width="15.4454545454545" style="1" customWidth="1"/>
    <col min="16123" max="16123" width="18.3363636363636" style="1" customWidth="1"/>
    <col min="16124" max="16124" width="11.1090909090909" style="1" customWidth="1"/>
    <col min="16125" max="16384" width="8" style="1"/>
  </cols>
  <sheetData>
    <row r="1"/>
    <row r="2" ht="19.5" customHeight="1" spans="1:1">
      <c r="A2" s="3"/>
    </row>
    <row r="3" ht="25.5" customHeight="1" spans="1:97">
      <c r="A3" s="4" t="s">
        <v>1725</v>
      </c>
      <c r="B3" s="5"/>
      <c r="C3" s="6"/>
      <c r="D3" s="7" t="s">
        <v>1726</v>
      </c>
      <c r="E3" s="45" t="s">
        <v>1727</v>
      </c>
      <c r="F3" s="9"/>
      <c r="G3" s="10"/>
      <c r="H3" s="45" t="s">
        <v>1728</v>
      </c>
      <c r="I3" s="9"/>
      <c r="J3" s="10"/>
      <c r="K3" s="45" t="s">
        <v>1729</v>
      </c>
      <c r="L3" s="9"/>
      <c r="M3" s="10"/>
      <c r="N3" s="45" t="s">
        <v>1730</v>
      </c>
      <c r="O3" s="9"/>
      <c r="P3" s="10"/>
      <c r="Q3" s="45" t="s">
        <v>1731</v>
      </c>
      <c r="R3" s="9"/>
      <c r="S3" s="10"/>
      <c r="T3" s="45" t="s">
        <v>1732</v>
      </c>
      <c r="U3" s="9"/>
      <c r="V3" s="10"/>
      <c r="W3" s="45" t="s">
        <v>1733</v>
      </c>
      <c r="X3" s="9"/>
      <c r="Y3" s="10"/>
      <c r="Z3" s="45" t="s">
        <v>1734</v>
      </c>
      <c r="AA3" s="9"/>
      <c r="AB3" s="10"/>
      <c r="AC3" s="45" t="s">
        <v>1735</v>
      </c>
      <c r="AD3" s="9"/>
      <c r="AE3" s="10"/>
      <c r="AF3" s="45" t="s">
        <v>1736</v>
      </c>
      <c r="AG3" s="9"/>
      <c r="AH3" s="10"/>
      <c r="AI3" s="45" t="s">
        <v>1737</v>
      </c>
      <c r="AJ3" s="9"/>
      <c r="AK3" s="10"/>
      <c r="AL3" s="45" t="s">
        <v>1738</v>
      </c>
      <c r="AM3" s="9"/>
      <c r="AN3" s="10"/>
      <c r="AO3" s="45" t="s">
        <v>1739</v>
      </c>
      <c r="AP3" s="9"/>
      <c r="AQ3" s="10"/>
      <c r="AR3" s="45" t="s">
        <v>1740</v>
      </c>
      <c r="AS3" s="9"/>
      <c r="AT3" s="10"/>
      <c r="AU3" s="45" t="s">
        <v>1741</v>
      </c>
      <c r="AV3" s="9"/>
      <c r="AW3" s="10"/>
      <c r="AX3" s="45" t="s">
        <v>1742</v>
      </c>
      <c r="AY3" s="9"/>
      <c r="AZ3" s="10"/>
      <c r="BA3" s="45" t="s">
        <v>1743</v>
      </c>
      <c r="BB3" s="9"/>
      <c r="BC3" s="10"/>
      <c r="BD3" s="45" t="s">
        <v>1744</v>
      </c>
      <c r="BE3" s="9"/>
      <c r="BF3" s="10"/>
      <c r="BG3" s="45" t="s">
        <v>1745</v>
      </c>
      <c r="BH3" s="9"/>
      <c r="BI3" s="10"/>
      <c r="BJ3" s="45" t="s">
        <v>1746</v>
      </c>
      <c r="BK3" s="9"/>
      <c r="BL3" s="10"/>
      <c r="BM3" s="45" t="s">
        <v>1747</v>
      </c>
      <c r="BN3" s="9"/>
      <c r="BO3" s="10"/>
      <c r="BP3" s="45" t="s">
        <v>1748</v>
      </c>
      <c r="BQ3" s="9"/>
      <c r="BR3" s="10"/>
      <c r="BS3" s="45" t="s">
        <v>1749</v>
      </c>
      <c r="BT3" s="9"/>
      <c r="BU3" s="10"/>
      <c r="BV3" s="45" t="s">
        <v>1750</v>
      </c>
      <c r="BW3" s="9"/>
      <c r="BX3" s="10"/>
      <c r="BY3" s="45" t="s">
        <v>1751</v>
      </c>
      <c r="BZ3" s="9"/>
      <c r="CA3" s="10"/>
      <c r="CB3" s="45" t="s">
        <v>1752</v>
      </c>
      <c r="CC3" s="9"/>
      <c r="CD3" s="10"/>
      <c r="CE3" s="45" t="s">
        <v>1753</v>
      </c>
      <c r="CF3" s="9"/>
      <c r="CG3" s="10"/>
      <c r="CH3" s="45" t="s">
        <v>1754</v>
      </c>
      <c r="CI3" s="9"/>
      <c r="CJ3" s="10"/>
      <c r="CK3" s="45" t="s">
        <v>1755</v>
      </c>
      <c r="CL3" s="9"/>
      <c r="CM3" s="10"/>
      <c r="CN3" s="45" t="s">
        <v>1756</v>
      </c>
      <c r="CO3" s="9"/>
      <c r="CP3" s="10"/>
      <c r="CQ3" s="45" t="s">
        <v>1757</v>
      </c>
      <c r="CR3" s="9"/>
      <c r="CS3" s="10"/>
    </row>
    <row r="4" ht="33" customHeight="1" spans="1:97">
      <c r="A4" s="11" t="s">
        <v>2</v>
      </c>
      <c r="B4" s="12" t="s">
        <v>3</v>
      </c>
      <c r="C4" s="13" t="s">
        <v>1758</v>
      </c>
      <c r="D4" s="14" t="s">
        <v>1759</v>
      </c>
      <c r="E4" s="15" t="s">
        <v>1760</v>
      </c>
      <c r="F4" s="16" t="s">
        <v>1761</v>
      </c>
      <c r="G4" s="17" t="s">
        <v>1762</v>
      </c>
      <c r="H4" s="15" t="s">
        <v>1760</v>
      </c>
      <c r="I4" s="16" t="s">
        <v>1761</v>
      </c>
      <c r="J4" s="17" t="s">
        <v>1762</v>
      </c>
      <c r="K4" s="15" t="s">
        <v>1760</v>
      </c>
      <c r="L4" s="16" t="s">
        <v>1761</v>
      </c>
      <c r="M4" s="17" t="s">
        <v>1762</v>
      </c>
      <c r="N4" s="15" t="s">
        <v>1760</v>
      </c>
      <c r="O4" s="16" t="s">
        <v>1761</v>
      </c>
      <c r="P4" s="17" t="s">
        <v>1762</v>
      </c>
      <c r="Q4" s="15" t="s">
        <v>1760</v>
      </c>
      <c r="R4" s="16" t="s">
        <v>1761</v>
      </c>
      <c r="S4" s="17" t="s">
        <v>1762</v>
      </c>
      <c r="T4" s="15" t="s">
        <v>1760</v>
      </c>
      <c r="U4" s="16" t="s">
        <v>1761</v>
      </c>
      <c r="V4" s="17" t="s">
        <v>1762</v>
      </c>
      <c r="W4" s="15" t="s">
        <v>1760</v>
      </c>
      <c r="X4" s="16" t="s">
        <v>1761</v>
      </c>
      <c r="Y4" s="17" t="s">
        <v>1762</v>
      </c>
      <c r="Z4" s="15" t="s">
        <v>1760</v>
      </c>
      <c r="AA4" s="16" t="s">
        <v>1761</v>
      </c>
      <c r="AB4" s="17" t="s">
        <v>1762</v>
      </c>
      <c r="AC4" s="15" t="s">
        <v>1760</v>
      </c>
      <c r="AD4" s="16" t="s">
        <v>1761</v>
      </c>
      <c r="AE4" s="17" t="s">
        <v>1762</v>
      </c>
      <c r="AF4" s="15" t="s">
        <v>1760</v>
      </c>
      <c r="AG4" s="16" t="s">
        <v>1761</v>
      </c>
      <c r="AH4" s="17" t="s">
        <v>1762</v>
      </c>
      <c r="AI4" s="15" t="s">
        <v>1760</v>
      </c>
      <c r="AJ4" s="16" t="s">
        <v>1761</v>
      </c>
      <c r="AK4" s="17" t="s">
        <v>1762</v>
      </c>
      <c r="AL4" s="15" t="s">
        <v>1760</v>
      </c>
      <c r="AM4" s="16" t="s">
        <v>1761</v>
      </c>
      <c r="AN4" s="17" t="s">
        <v>1762</v>
      </c>
      <c r="AO4" s="15" t="s">
        <v>1760</v>
      </c>
      <c r="AP4" s="16" t="s">
        <v>1761</v>
      </c>
      <c r="AQ4" s="17" t="s">
        <v>1762</v>
      </c>
      <c r="AR4" s="15" t="s">
        <v>1760</v>
      </c>
      <c r="AS4" s="16" t="s">
        <v>1761</v>
      </c>
      <c r="AT4" s="17" t="s">
        <v>1762</v>
      </c>
      <c r="AU4" s="15" t="s">
        <v>1760</v>
      </c>
      <c r="AV4" s="16" t="s">
        <v>1761</v>
      </c>
      <c r="AW4" s="17" t="s">
        <v>1762</v>
      </c>
      <c r="AX4" s="15" t="s">
        <v>1760</v>
      </c>
      <c r="AY4" s="16" t="s">
        <v>1761</v>
      </c>
      <c r="AZ4" s="17" t="s">
        <v>1762</v>
      </c>
      <c r="BA4" s="15" t="s">
        <v>1760</v>
      </c>
      <c r="BB4" s="16" t="s">
        <v>1761</v>
      </c>
      <c r="BC4" s="17" t="s">
        <v>1762</v>
      </c>
      <c r="BD4" s="15" t="s">
        <v>1760</v>
      </c>
      <c r="BE4" s="16" t="s">
        <v>1761</v>
      </c>
      <c r="BF4" s="17" t="s">
        <v>1762</v>
      </c>
      <c r="BG4" s="15" t="s">
        <v>1760</v>
      </c>
      <c r="BH4" s="16" t="s">
        <v>1761</v>
      </c>
      <c r="BI4" s="17" t="s">
        <v>1762</v>
      </c>
      <c r="BJ4" s="15" t="s">
        <v>1760</v>
      </c>
      <c r="BK4" s="16" t="s">
        <v>1761</v>
      </c>
      <c r="BL4" s="17" t="s">
        <v>1762</v>
      </c>
      <c r="BM4" s="15" t="s">
        <v>1760</v>
      </c>
      <c r="BN4" s="16" t="s">
        <v>1761</v>
      </c>
      <c r="BO4" s="17" t="s">
        <v>1762</v>
      </c>
      <c r="BP4" s="15" t="s">
        <v>1760</v>
      </c>
      <c r="BQ4" s="16" t="s">
        <v>1761</v>
      </c>
      <c r="BR4" s="17" t="s">
        <v>1762</v>
      </c>
      <c r="BS4" s="15" t="s">
        <v>1760</v>
      </c>
      <c r="BT4" s="16" t="s">
        <v>1761</v>
      </c>
      <c r="BU4" s="17" t="s">
        <v>1762</v>
      </c>
      <c r="BV4" s="15" t="s">
        <v>1760</v>
      </c>
      <c r="BW4" s="16" t="s">
        <v>1761</v>
      </c>
      <c r="BX4" s="17" t="s">
        <v>1762</v>
      </c>
      <c r="BY4" s="15" t="s">
        <v>1760</v>
      </c>
      <c r="BZ4" s="16" t="s">
        <v>1761</v>
      </c>
      <c r="CA4" s="17" t="s">
        <v>1762</v>
      </c>
      <c r="CB4" s="15" t="s">
        <v>1760</v>
      </c>
      <c r="CC4" s="16" t="s">
        <v>1761</v>
      </c>
      <c r="CD4" s="17" t="s">
        <v>1762</v>
      </c>
      <c r="CE4" s="15" t="s">
        <v>1760</v>
      </c>
      <c r="CF4" s="16" t="s">
        <v>1761</v>
      </c>
      <c r="CG4" s="17" t="s">
        <v>1762</v>
      </c>
      <c r="CH4" s="15" t="s">
        <v>1760</v>
      </c>
      <c r="CI4" s="16" t="s">
        <v>1761</v>
      </c>
      <c r="CJ4" s="17" t="s">
        <v>1762</v>
      </c>
      <c r="CK4" s="15" t="s">
        <v>1760</v>
      </c>
      <c r="CL4" s="16" t="s">
        <v>1761</v>
      </c>
      <c r="CM4" s="17" t="s">
        <v>1762</v>
      </c>
      <c r="CN4" s="15" t="s">
        <v>1760</v>
      </c>
      <c r="CO4" s="16" t="s">
        <v>1761</v>
      </c>
      <c r="CP4" s="17" t="s">
        <v>1762</v>
      </c>
      <c r="CQ4" s="15" t="s">
        <v>1760</v>
      </c>
      <c r="CR4" s="16" t="s">
        <v>1761</v>
      </c>
      <c r="CS4" s="17" t="s">
        <v>1762</v>
      </c>
    </row>
    <row r="5" ht="15" customHeight="1" spans="1:97">
      <c r="A5" s="18" t="s">
        <v>10</v>
      </c>
      <c r="B5" s="19" t="s">
        <v>1763</v>
      </c>
      <c r="C5" s="20">
        <v>1</v>
      </c>
      <c r="D5" s="21">
        <f>C5+E5-F5+H5-I5+K5-L5+N5-O5+Q5-R5+T5-U5+W5-X5+Z5-AA5+AC5-AD5+AF5-AG5+AI5-AJ5+AL5-AM5+AO5-AP5+AR5-AS5+AU5-AV5+AX5-AY5+BA5-BB5+BD5-BE5+BG5-BH5+BJ5-BK5+BM5-BN5+BP5-BQ5+BS5-BT5+BV5-BW5+BY5-BZ5+CB5-CC5+CE5-CF5+CH5-CI5+CK5-CL5+CN5-CO5+CQ5-CR5</f>
        <v>1</v>
      </c>
      <c r="E5" s="22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</row>
    <row r="6" ht="15" customHeight="1" spans="1:97">
      <c r="A6" s="24" t="s">
        <v>1764</v>
      </c>
      <c r="B6" s="25" t="s">
        <v>1765</v>
      </c>
      <c r="C6" s="20">
        <v>4</v>
      </c>
      <c r="D6" s="21">
        <f t="shared" ref="D6:D69" si="0">C6+E6-F6+H6-I6+K6-L6+N6-O6+Q6-R6+T6-U6+W6-X6+Z6-AA6+AC6-AD6+AF6-AG6+AI6-AJ6+AL6-AM6+AO6-AP6+AR6-AS6+AU6-AV6+AX6-AY6+BA6-BB6+BD6-BE6+BG6-BH6+BJ6-BK6+BM6-BN6+BP6-BQ6+BS6-BT6+BV6-BW6+BY6-BZ6+CB6-CC6+CE6-CF6+CH6-CI6+CK6-CL6+CN6-CO6+CQ6-CR6</f>
        <v>4</v>
      </c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</row>
    <row r="7" ht="15" customHeight="1" spans="1:97">
      <c r="A7" s="24" t="s">
        <v>1766</v>
      </c>
      <c r="B7" s="25" t="s">
        <v>1767</v>
      </c>
      <c r="C7" s="20">
        <v>1</v>
      </c>
      <c r="D7" s="21">
        <f t="shared" si="0"/>
        <v>1</v>
      </c>
      <c r="E7" s="26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</row>
    <row r="8" ht="15" customHeight="1" spans="1:97">
      <c r="A8" s="24" t="s">
        <v>17</v>
      </c>
      <c r="B8" s="25" t="s">
        <v>1768</v>
      </c>
      <c r="C8" s="20">
        <v>2</v>
      </c>
      <c r="D8" s="21">
        <f t="shared" si="0"/>
        <v>2</v>
      </c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</row>
    <row r="9" ht="15" customHeight="1" spans="1:97">
      <c r="A9" s="24" t="s">
        <v>19</v>
      </c>
      <c r="B9" s="25" t="s">
        <v>1769</v>
      </c>
      <c r="C9" s="20">
        <v>2</v>
      </c>
      <c r="D9" s="21">
        <f t="shared" si="0"/>
        <v>2</v>
      </c>
      <c r="E9" s="26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</row>
    <row r="10" ht="15" customHeight="1" spans="1:97">
      <c r="A10" s="24" t="s">
        <v>21</v>
      </c>
      <c r="B10" s="25" t="s">
        <v>1770</v>
      </c>
      <c r="C10" s="20">
        <v>2</v>
      </c>
      <c r="D10" s="21">
        <f t="shared" si="0"/>
        <v>2</v>
      </c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</row>
    <row r="11" ht="15" customHeight="1" spans="1:97">
      <c r="A11" s="24" t="s">
        <v>23</v>
      </c>
      <c r="B11" s="25" t="s">
        <v>1771</v>
      </c>
      <c r="C11" s="20">
        <v>2</v>
      </c>
      <c r="D11" s="21">
        <f t="shared" si="0"/>
        <v>2</v>
      </c>
      <c r="E11" s="26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 t="s">
        <v>1772</v>
      </c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</row>
    <row r="12" ht="15" customHeight="1" spans="1:97">
      <c r="A12" s="24" t="s">
        <v>25</v>
      </c>
      <c r="B12" s="25" t="s">
        <v>1773</v>
      </c>
      <c r="C12" s="20">
        <v>1</v>
      </c>
      <c r="D12" s="21">
        <f t="shared" si="0"/>
        <v>1</v>
      </c>
      <c r="E12" s="26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</row>
    <row r="13" ht="15" customHeight="1" spans="1:97">
      <c r="A13" s="24" t="s">
        <v>27</v>
      </c>
      <c r="B13" s="25" t="s">
        <v>1774</v>
      </c>
      <c r="C13" s="20">
        <v>2</v>
      </c>
      <c r="D13" s="21">
        <f t="shared" si="0"/>
        <v>2</v>
      </c>
      <c r="E13" s="26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</row>
    <row r="14" ht="15" customHeight="1" spans="1:97">
      <c r="A14" s="24" t="s">
        <v>29</v>
      </c>
      <c r="B14" s="25" t="s">
        <v>1775</v>
      </c>
      <c r="C14" s="20">
        <v>1</v>
      </c>
      <c r="D14" s="21">
        <f t="shared" si="0"/>
        <v>1</v>
      </c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</row>
    <row r="15" ht="15" customHeight="1" spans="1:97">
      <c r="A15" s="24" t="s">
        <v>31</v>
      </c>
      <c r="B15" s="25" t="s">
        <v>1776</v>
      </c>
      <c r="C15" s="20">
        <v>4</v>
      </c>
      <c r="D15" s="21">
        <f t="shared" si="0"/>
        <v>4</v>
      </c>
      <c r="E15" s="26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</row>
    <row r="16" ht="15" customHeight="1" spans="1:97">
      <c r="A16" s="24" t="s">
        <v>33</v>
      </c>
      <c r="B16" s="25" t="s">
        <v>1777</v>
      </c>
      <c r="C16" s="20">
        <v>1</v>
      </c>
      <c r="D16" s="21">
        <f t="shared" si="0"/>
        <v>1</v>
      </c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 t="s">
        <v>1772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</row>
    <row r="17" ht="15" customHeight="1" spans="1:97">
      <c r="A17" s="24" t="s">
        <v>35</v>
      </c>
      <c r="B17" s="25" t="s">
        <v>1778</v>
      </c>
      <c r="C17" s="20">
        <v>1</v>
      </c>
      <c r="D17" s="21">
        <f t="shared" si="0"/>
        <v>1</v>
      </c>
      <c r="E17" s="26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</row>
    <row r="18" ht="15" customHeight="1" spans="1:97">
      <c r="A18" s="24" t="s">
        <v>37</v>
      </c>
      <c r="B18" s="25" t="s">
        <v>1779</v>
      </c>
      <c r="C18" s="20">
        <v>2</v>
      </c>
      <c r="D18" s="21">
        <f t="shared" si="0"/>
        <v>2</v>
      </c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</row>
    <row r="19" ht="15" customHeight="1" spans="1:97">
      <c r="A19" s="24" t="s">
        <v>39</v>
      </c>
      <c r="B19" s="25" t="s">
        <v>1780</v>
      </c>
      <c r="C19" s="20">
        <v>1</v>
      </c>
      <c r="D19" s="21">
        <f t="shared" si="0"/>
        <v>1</v>
      </c>
      <c r="E19" s="26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</row>
    <row r="20" ht="15" customHeight="1" spans="1:97">
      <c r="A20" s="24" t="s">
        <v>41</v>
      </c>
      <c r="B20" s="25" t="s">
        <v>1781</v>
      </c>
      <c r="C20" s="20">
        <v>1</v>
      </c>
      <c r="D20" s="21">
        <f t="shared" si="0"/>
        <v>1</v>
      </c>
      <c r="E20" s="26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</row>
    <row r="21" ht="15" customHeight="1" spans="1:97">
      <c r="A21" s="24" t="s">
        <v>43</v>
      </c>
      <c r="B21" s="25" t="s">
        <v>1782</v>
      </c>
      <c r="C21" s="20">
        <v>4</v>
      </c>
      <c r="D21" s="21">
        <f t="shared" si="0"/>
        <v>4</v>
      </c>
      <c r="E21" s="26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</row>
    <row r="22" ht="15" customHeight="1" spans="1:97">
      <c r="A22" s="24" t="s">
        <v>45</v>
      </c>
      <c r="B22" s="25" t="s">
        <v>1783</v>
      </c>
      <c r="C22" s="20">
        <v>1</v>
      </c>
      <c r="D22" s="21">
        <f t="shared" si="0"/>
        <v>1</v>
      </c>
      <c r="E22" s="26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</row>
    <row r="23" ht="15" customHeight="1" spans="1:97">
      <c r="A23" s="24" t="s">
        <v>47</v>
      </c>
      <c r="B23" s="25" t="s">
        <v>1784</v>
      </c>
      <c r="C23" s="20">
        <v>2</v>
      </c>
      <c r="D23" s="21">
        <f t="shared" si="0"/>
        <v>2</v>
      </c>
      <c r="E23" s="26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</row>
    <row r="24" ht="15" customHeight="1" spans="1:97">
      <c r="A24" s="24" t="s">
        <v>49</v>
      </c>
      <c r="B24" s="25" t="s">
        <v>1785</v>
      </c>
      <c r="C24" s="20">
        <v>2</v>
      </c>
      <c r="D24" s="21">
        <f t="shared" si="0"/>
        <v>2</v>
      </c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</row>
    <row r="25" ht="15" customHeight="1" spans="1:97">
      <c r="A25" s="24" t="s">
        <v>51</v>
      </c>
      <c r="B25" s="25" t="s">
        <v>1786</v>
      </c>
      <c r="C25" s="20">
        <v>1</v>
      </c>
      <c r="D25" s="21">
        <f t="shared" si="0"/>
        <v>1</v>
      </c>
      <c r="E25" s="26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</row>
    <row r="26" ht="15" customHeight="1" spans="1:97">
      <c r="A26" s="24" t="s">
        <v>53</v>
      </c>
      <c r="B26" s="25" t="s">
        <v>1787</v>
      </c>
      <c r="C26" s="20">
        <v>1</v>
      </c>
      <c r="D26" s="21">
        <f t="shared" si="0"/>
        <v>1</v>
      </c>
      <c r="E26" s="26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</row>
    <row r="27" ht="15" customHeight="1" spans="1:97">
      <c r="A27" s="24" t="s">
        <v>55</v>
      </c>
      <c r="B27" s="25" t="s">
        <v>1788</v>
      </c>
      <c r="C27" s="20">
        <v>2</v>
      </c>
      <c r="D27" s="21">
        <f t="shared" si="0"/>
        <v>2</v>
      </c>
      <c r="E27" s="26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</row>
    <row r="28" ht="15" customHeight="1" spans="1:97">
      <c r="A28" s="24" t="s">
        <v>57</v>
      </c>
      <c r="B28" s="25" t="s">
        <v>1789</v>
      </c>
      <c r="C28" s="20">
        <v>14</v>
      </c>
      <c r="D28" s="21">
        <f t="shared" si="0"/>
        <v>14</v>
      </c>
      <c r="E28" s="26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</row>
    <row r="29" ht="15" customHeight="1" spans="1:97">
      <c r="A29" s="24" t="s">
        <v>59</v>
      </c>
      <c r="B29" s="25" t="s">
        <v>1790</v>
      </c>
      <c r="C29" s="20">
        <v>2</v>
      </c>
      <c r="D29" s="21">
        <f t="shared" si="0"/>
        <v>2</v>
      </c>
      <c r="E29" s="26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</row>
    <row r="30" ht="15" customHeight="1" spans="1:97">
      <c r="A30" s="24" t="s">
        <v>61</v>
      </c>
      <c r="B30" s="25" t="s">
        <v>1791</v>
      </c>
      <c r="C30" s="20">
        <v>1</v>
      </c>
      <c r="D30" s="21">
        <f t="shared" si="0"/>
        <v>1</v>
      </c>
      <c r="E30" s="26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</row>
    <row r="31" ht="15" customHeight="1" spans="1:97">
      <c r="A31" s="24" t="s">
        <v>63</v>
      </c>
      <c r="B31" s="25" t="s">
        <v>1792</v>
      </c>
      <c r="C31" s="20">
        <v>1</v>
      </c>
      <c r="D31" s="21">
        <f t="shared" si="0"/>
        <v>1</v>
      </c>
      <c r="E31" s="26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</row>
    <row r="32" ht="15" customHeight="1" spans="1:97">
      <c r="A32" s="24" t="s">
        <v>65</v>
      </c>
      <c r="B32" s="25" t="s">
        <v>1793</v>
      </c>
      <c r="C32" s="20">
        <v>2</v>
      </c>
      <c r="D32" s="21">
        <f t="shared" si="0"/>
        <v>2</v>
      </c>
      <c r="E32" s="26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</row>
    <row r="33" ht="17.5" spans="1:97">
      <c r="A33" s="24" t="s">
        <v>67</v>
      </c>
      <c r="B33" s="25" t="s">
        <v>1794</v>
      </c>
      <c r="C33" s="20">
        <v>1</v>
      </c>
      <c r="D33" s="21">
        <f t="shared" si="0"/>
        <v>1</v>
      </c>
      <c r="E33" s="26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</row>
    <row r="34" ht="15" customHeight="1" spans="1:97">
      <c r="A34" s="24" t="s">
        <v>69</v>
      </c>
      <c r="B34" s="25" t="s">
        <v>1795</v>
      </c>
      <c r="C34" s="20">
        <v>2</v>
      </c>
      <c r="D34" s="21">
        <f t="shared" si="0"/>
        <v>2</v>
      </c>
      <c r="E34" s="26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</row>
    <row r="35" ht="15" customHeight="1" spans="1:97">
      <c r="A35" s="24" t="s">
        <v>71</v>
      </c>
      <c r="B35" s="25" t="s">
        <v>1796</v>
      </c>
      <c r="C35" s="20">
        <v>4</v>
      </c>
      <c r="D35" s="21">
        <f t="shared" si="0"/>
        <v>4</v>
      </c>
      <c r="E35" s="26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</row>
    <row r="36" ht="15" customHeight="1" spans="1:97">
      <c r="A36" s="24" t="s">
        <v>73</v>
      </c>
      <c r="B36" s="25" t="s">
        <v>1797</v>
      </c>
      <c r="C36" s="20">
        <v>4</v>
      </c>
      <c r="D36" s="21">
        <f t="shared" si="0"/>
        <v>4</v>
      </c>
      <c r="E36" s="26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</row>
    <row r="37" ht="15" customHeight="1" spans="1:97">
      <c r="A37" s="24" t="s">
        <v>1798</v>
      </c>
      <c r="B37" s="25" t="s">
        <v>1799</v>
      </c>
      <c r="C37" s="20">
        <v>1</v>
      </c>
      <c r="D37" s="21">
        <f t="shared" si="0"/>
        <v>1</v>
      </c>
      <c r="E37" s="26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</row>
    <row r="38" ht="15" customHeight="1" spans="1:97">
      <c r="A38" s="24" t="s">
        <v>1800</v>
      </c>
      <c r="B38" s="25" t="s">
        <v>1801</v>
      </c>
      <c r="C38" s="20">
        <v>2</v>
      </c>
      <c r="D38" s="21">
        <f t="shared" si="0"/>
        <v>2</v>
      </c>
      <c r="E38" s="26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</row>
    <row r="39" ht="15" customHeight="1" spans="1:97">
      <c r="A39" s="24" t="s">
        <v>79</v>
      </c>
      <c r="B39" s="25" t="s">
        <v>1802</v>
      </c>
      <c r="C39" s="20">
        <v>9</v>
      </c>
      <c r="D39" s="21">
        <f t="shared" si="0"/>
        <v>9</v>
      </c>
      <c r="E39" s="26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</row>
    <row r="40" ht="15" customHeight="1" spans="1:97">
      <c r="A40" s="24" t="s">
        <v>81</v>
      </c>
      <c r="B40" s="25" t="s">
        <v>1791</v>
      </c>
      <c r="C40" s="20">
        <v>3</v>
      </c>
      <c r="D40" s="21">
        <f t="shared" si="0"/>
        <v>3</v>
      </c>
      <c r="E40" s="26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</row>
    <row r="41" ht="15" customHeight="1" spans="1:97">
      <c r="A41" s="24" t="s">
        <v>83</v>
      </c>
      <c r="B41" s="25" t="s">
        <v>1803</v>
      </c>
      <c r="C41" s="20">
        <v>92</v>
      </c>
      <c r="D41" s="21">
        <f t="shared" si="0"/>
        <v>92</v>
      </c>
      <c r="E41" s="26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</row>
    <row r="42" ht="15" customHeight="1" spans="1:97">
      <c r="A42" s="24" t="s">
        <v>85</v>
      </c>
      <c r="B42" s="25" t="s">
        <v>1804</v>
      </c>
      <c r="C42" s="20">
        <v>114</v>
      </c>
      <c r="D42" s="21">
        <f t="shared" si="0"/>
        <v>114</v>
      </c>
      <c r="E42" s="26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</row>
    <row r="43" ht="15" customHeight="1" spans="1:97">
      <c r="A43" s="24" t="s">
        <v>87</v>
      </c>
      <c r="B43" s="25" t="s">
        <v>1805</v>
      </c>
      <c r="C43" s="20">
        <v>6</v>
      </c>
      <c r="D43" s="21">
        <f t="shared" si="0"/>
        <v>6</v>
      </c>
      <c r="E43" s="26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</row>
    <row r="44" ht="15" customHeight="1" spans="1:97">
      <c r="A44" s="24" t="s">
        <v>88</v>
      </c>
      <c r="B44" s="25" t="s">
        <v>1806</v>
      </c>
      <c r="C44" s="20">
        <v>7</v>
      </c>
      <c r="D44" s="21">
        <f t="shared" si="0"/>
        <v>7</v>
      </c>
      <c r="E44" s="26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</row>
    <row r="45" ht="15" customHeight="1" spans="1:97">
      <c r="A45" s="24" t="s">
        <v>90</v>
      </c>
      <c r="B45" s="25" t="s">
        <v>1807</v>
      </c>
      <c r="C45" s="20">
        <v>4</v>
      </c>
      <c r="D45" s="21">
        <f t="shared" si="0"/>
        <v>4</v>
      </c>
      <c r="E45" s="26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</row>
    <row r="46" ht="15" customHeight="1" spans="1:97">
      <c r="A46" s="24" t="s">
        <v>92</v>
      </c>
      <c r="B46" s="25" t="s">
        <v>1808</v>
      </c>
      <c r="C46" s="20">
        <v>5</v>
      </c>
      <c r="D46" s="21">
        <f t="shared" si="0"/>
        <v>5</v>
      </c>
      <c r="E46" s="26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</row>
    <row r="47" ht="15" customHeight="1" spans="1:97">
      <c r="A47" s="24" t="s">
        <v>94</v>
      </c>
      <c r="B47" s="25" t="s">
        <v>1809</v>
      </c>
      <c r="C47" s="20">
        <v>2</v>
      </c>
      <c r="D47" s="21">
        <f t="shared" si="0"/>
        <v>2</v>
      </c>
      <c r="E47" s="26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</row>
    <row r="48" ht="15" customHeight="1" spans="1:97">
      <c r="A48" s="24" t="s">
        <v>96</v>
      </c>
      <c r="B48" s="25" t="s">
        <v>1810</v>
      </c>
      <c r="C48" s="20">
        <v>1</v>
      </c>
      <c r="D48" s="21">
        <f t="shared" si="0"/>
        <v>1</v>
      </c>
      <c r="E48" s="26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</row>
    <row r="49" ht="15" customHeight="1" spans="1:97">
      <c r="A49" s="24" t="s">
        <v>98</v>
      </c>
      <c r="B49" s="25" t="s">
        <v>1811</v>
      </c>
      <c r="C49" s="20">
        <v>3</v>
      </c>
      <c r="D49" s="21">
        <f t="shared" si="0"/>
        <v>3</v>
      </c>
      <c r="E49" s="26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</row>
    <row r="50" ht="15" customHeight="1" spans="1:97">
      <c r="A50" s="24" t="s">
        <v>100</v>
      </c>
      <c r="B50" s="25" t="s">
        <v>1812</v>
      </c>
      <c r="C50" s="20">
        <v>1</v>
      </c>
      <c r="D50" s="21">
        <f t="shared" si="0"/>
        <v>1</v>
      </c>
      <c r="E50" s="26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</row>
    <row r="51" ht="15" customHeight="1" spans="1:97">
      <c r="A51" s="24" t="s">
        <v>102</v>
      </c>
      <c r="B51" s="25" t="s">
        <v>1813</v>
      </c>
      <c r="C51" s="20">
        <v>1</v>
      </c>
      <c r="D51" s="21">
        <f t="shared" si="0"/>
        <v>1</v>
      </c>
      <c r="E51" s="26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</row>
    <row r="52" ht="15" customHeight="1" spans="1:97">
      <c r="A52" s="24" t="s">
        <v>104</v>
      </c>
      <c r="B52" s="25" t="s">
        <v>1814</v>
      </c>
      <c r="C52" s="20">
        <v>1</v>
      </c>
      <c r="D52" s="21">
        <f t="shared" si="0"/>
        <v>1</v>
      </c>
      <c r="E52" s="26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</row>
    <row r="53" ht="15" customHeight="1" spans="1:97">
      <c r="A53" s="24" t="s">
        <v>106</v>
      </c>
      <c r="B53" s="25" t="s">
        <v>1815</v>
      </c>
      <c r="C53" s="20">
        <v>1</v>
      </c>
      <c r="D53" s="21">
        <f t="shared" si="0"/>
        <v>1</v>
      </c>
      <c r="E53" s="26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</row>
    <row r="54" ht="15" customHeight="1" spans="1:97">
      <c r="A54" s="24" t="s">
        <v>109</v>
      </c>
      <c r="B54" s="25" t="s">
        <v>1816</v>
      </c>
      <c r="C54" s="20">
        <v>1</v>
      </c>
      <c r="D54" s="21">
        <f t="shared" si="0"/>
        <v>1</v>
      </c>
      <c r="E54" s="26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</row>
    <row r="55" ht="15" customHeight="1" spans="1:97">
      <c r="A55" s="24" t="s">
        <v>111</v>
      </c>
      <c r="B55" s="25" t="s">
        <v>1817</v>
      </c>
      <c r="C55" s="20">
        <v>1</v>
      </c>
      <c r="D55" s="21">
        <f t="shared" si="0"/>
        <v>1</v>
      </c>
      <c r="E55" s="26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</row>
    <row r="56" ht="15" customHeight="1" spans="1:97">
      <c r="A56" s="24" t="s">
        <v>112</v>
      </c>
      <c r="B56" s="25" t="s">
        <v>1818</v>
      </c>
      <c r="C56" s="20">
        <v>1</v>
      </c>
      <c r="D56" s="21">
        <f t="shared" si="0"/>
        <v>1</v>
      </c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</row>
    <row r="57" ht="15" customHeight="1" spans="1:97">
      <c r="A57" s="24" t="s">
        <v>114</v>
      </c>
      <c r="B57" s="25" t="s">
        <v>1819</v>
      </c>
      <c r="C57" s="20">
        <v>1</v>
      </c>
      <c r="D57" s="21">
        <f t="shared" si="0"/>
        <v>1</v>
      </c>
      <c r="E57" s="26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</row>
    <row r="58" ht="15" customHeight="1" spans="1:97">
      <c r="A58" s="24" t="s">
        <v>116</v>
      </c>
      <c r="B58" s="25" t="s">
        <v>1820</v>
      </c>
      <c r="C58" s="20">
        <v>1</v>
      </c>
      <c r="D58" s="21">
        <f t="shared" si="0"/>
        <v>1</v>
      </c>
      <c r="E58" s="26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</row>
    <row r="59" ht="15" customHeight="1" spans="1:97">
      <c r="A59" s="24" t="s">
        <v>118</v>
      </c>
      <c r="B59" s="25" t="s">
        <v>1821</v>
      </c>
      <c r="C59" s="20">
        <v>1</v>
      </c>
      <c r="D59" s="21">
        <f t="shared" si="0"/>
        <v>1</v>
      </c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</row>
    <row r="60" ht="15" customHeight="1" spans="1:97">
      <c r="A60" s="24" t="s">
        <v>120</v>
      </c>
      <c r="B60" s="25" t="s">
        <v>1822</v>
      </c>
      <c r="C60" s="20">
        <v>22</v>
      </c>
      <c r="D60" s="21">
        <f t="shared" si="0"/>
        <v>22</v>
      </c>
      <c r="E60" s="26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</row>
    <row r="61" ht="15" customHeight="1" spans="1:97">
      <c r="A61" s="24" t="s">
        <v>122</v>
      </c>
      <c r="B61" s="25" t="s">
        <v>1823</v>
      </c>
      <c r="C61" s="20">
        <v>12</v>
      </c>
      <c r="D61" s="21">
        <f t="shared" si="0"/>
        <v>12</v>
      </c>
      <c r="E61" s="26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</row>
    <row r="62" ht="15" customHeight="1" spans="1:97">
      <c r="A62" s="24" t="s">
        <v>123</v>
      </c>
      <c r="B62" s="25" t="s">
        <v>1824</v>
      </c>
      <c r="C62" s="20">
        <v>28</v>
      </c>
      <c r="D62" s="21">
        <f t="shared" si="0"/>
        <v>28</v>
      </c>
      <c r="E62" s="26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</row>
    <row r="63" ht="15" customHeight="1" spans="1:97">
      <c r="A63" s="24" t="s">
        <v>124</v>
      </c>
      <c r="B63" s="25" t="s">
        <v>1825</v>
      </c>
      <c r="C63" s="20">
        <v>24</v>
      </c>
      <c r="D63" s="21">
        <f t="shared" si="0"/>
        <v>24</v>
      </c>
      <c r="E63" s="26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</row>
    <row r="64" ht="15" customHeight="1" spans="1:97">
      <c r="A64" s="24" t="s">
        <v>125</v>
      </c>
      <c r="B64" s="25" t="s">
        <v>1826</v>
      </c>
      <c r="C64" s="20">
        <v>16</v>
      </c>
      <c r="D64" s="21">
        <f t="shared" si="0"/>
        <v>16</v>
      </c>
      <c r="E64" s="26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</row>
    <row r="65" ht="15" customHeight="1" spans="1:97">
      <c r="A65" s="24" t="s">
        <v>126</v>
      </c>
      <c r="B65" s="25" t="s">
        <v>1827</v>
      </c>
      <c r="C65" s="20">
        <v>28</v>
      </c>
      <c r="D65" s="21">
        <f t="shared" si="0"/>
        <v>28</v>
      </c>
      <c r="E65" s="26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</row>
    <row r="66" ht="15" customHeight="1" spans="1:97">
      <c r="A66" s="24" t="s">
        <v>127</v>
      </c>
      <c r="B66" s="25" t="s">
        <v>1828</v>
      </c>
      <c r="C66" s="20">
        <v>20</v>
      </c>
      <c r="D66" s="21">
        <f t="shared" si="0"/>
        <v>20</v>
      </c>
      <c r="E66" s="26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</row>
    <row r="67" ht="15" customHeight="1" spans="1:97">
      <c r="A67" s="24" t="s">
        <v>129</v>
      </c>
      <c r="B67" s="25" t="s">
        <v>1829</v>
      </c>
      <c r="C67" s="20">
        <v>20</v>
      </c>
      <c r="D67" s="21">
        <f t="shared" si="0"/>
        <v>20</v>
      </c>
      <c r="E67" s="26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</row>
    <row r="68" ht="15" customHeight="1" spans="1:97">
      <c r="A68" s="24" t="s">
        <v>131</v>
      </c>
      <c r="B68" s="25" t="s">
        <v>1830</v>
      </c>
      <c r="C68" s="20">
        <v>20</v>
      </c>
      <c r="D68" s="21">
        <f t="shared" si="0"/>
        <v>20</v>
      </c>
      <c r="E68" s="26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</row>
    <row r="69" ht="15" customHeight="1" spans="1:97">
      <c r="A69" s="24" t="s">
        <v>133</v>
      </c>
      <c r="B69" s="25" t="s">
        <v>1831</v>
      </c>
      <c r="C69" s="20">
        <v>20</v>
      </c>
      <c r="D69" s="21">
        <f t="shared" si="0"/>
        <v>20</v>
      </c>
      <c r="E69" s="26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</row>
    <row r="70" ht="15" customHeight="1" spans="1:97">
      <c r="A70" s="24" t="s">
        <v>135</v>
      </c>
      <c r="B70" s="25" t="s">
        <v>1832</v>
      </c>
      <c r="C70" s="20">
        <v>20</v>
      </c>
      <c r="D70" s="21">
        <f t="shared" ref="D70:D133" si="1">C70+E70-F70+H70-I70+K70-L70+N70-O70+Q70-R70+T70-U70+W70-X70+Z70-AA70+AC70-AD70+AF70-AG70+AI70-AJ70+AL70-AM70+AO70-AP70+AR70-AS70+AU70-AV70+AX70-AY70+BA70-BB70+BD70-BE70+BG70-BH70+BJ70-BK70+BM70-BN70+BP70-BQ70+BS70-BT70+BV70-BW70+BY70-BZ70+CB70-CC70+CE70-CF70+CH70-CI70+CK70-CL70+CN70-CO70+CQ70-CR70</f>
        <v>20</v>
      </c>
      <c r="E70" s="26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</row>
    <row r="71" ht="15" customHeight="1" spans="1:97">
      <c r="A71" s="24" t="s">
        <v>136</v>
      </c>
      <c r="B71" s="25" t="s">
        <v>1833</v>
      </c>
      <c r="C71" s="20">
        <v>3</v>
      </c>
      <c r="D71" s="21">
        <f t="shared" si="1"/>
        <v>3</v>
      </c>
      <c r="E71" s="26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</row>
    <row r="72" ht="15" customHeight="1" spans="1:97">
      <c r="A72" s="24" t="s">
        <v>138</v>
      </c>
      <c r="B72" s="25" t="s">
        <v>1834</v>
      </c>
      <c r="C72" s="20">
        <v>2</v>
      </c>
      <c r="D72" s="21">
        <f t="shared" si="1"/>
        <v>2</v>
      </c>
      <c r="E72" s="26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</row>
    <row r="73" ht="15" customHeight="1" spans="1:97">
      <c r="A73" s="24" t="s">
        <v>1835</v>
      </c>
      <c r="B73" s="25" t="s">
        <v>1836</v>
      </c>
      <c r="C73" s="20">
        <v>200</v>
      </c>
      <c r="D73" s="21">
        <f t="shared" si="1"/>
        <v>200</v>
      </c>
      <c r="E73" s="26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</row>
    <row r="74" ht="15" customHeight="1" spans="1:97">
      <c r="A74" s="24" t="s">
        <v>142</v>
      </c>
      <c r="B74" s="25" t="s">
        <v>1837</v>
      </c>
      <c r="C74" s="20">
        <v>1</v>
      </c>
      <c r="D74" s="21">
        <f t="shared" si="1"/>
        <v>1</v>
      </c>
      <c r="E74" s="26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</row>
    <row r="75" ht="15" customHeight="1" spans="1:97">
      <c r="A75" s="24" t="s">
        <v>144</v>
      </c>
      <c r="B75" s="25" t="s">
        <v>1838</v>
      </c>
      <c r="C75" s="20">
        <v>1</v>
      </c>
      <c r="D75" s="21">
        <f t="shared" si="1"/>
        <v>1</v>
      </c>
      <c r="E75" s="26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</row>
    <row r="76" ht="15" customHeight="1" spans="1:97">
      <c r="A76" s="24" t="s">
        <v>146</v>
      </c>
      <c r="B76" s="25" t="s">
        <v>1839</v>
      </c>
      <c r="C76" s="20">
        <v>1</v>
      </c>
      <c r="D76" s="21">
        <f t="shared" si="1"/>
        <v>1</v>
      </c>
      <c r="E76" s="26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</row>
    <row r="77" ht="15" customHeight="1" spans="1:97">
      <c r="A77" s="24" t="s">
        <v>149</v>
      </c>
      <c r="B77" s="25" t="s">
        <v>1840</v>
      </c>
      <c r="C77" s="20">
        <v>1</v>
      </c>
      <c r="D77" s="21">
        <f t="shared" si="1"/>
        <v>1</v>
      </c>
      <c r="E77" s="26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</row>
    <row r="78" ht="15" customHeight="1" spans="1:97">
      <c r="A78" s="24" t="s">
        <v>151</v>
      </c>
      <c r="B78" s="25" t="s">
        <v>1841</v>
      </c>
      <c r="C78" s="20">
        <v>1</v>
      </c>
      <c r="D78" s="21">
        <f t="shared" si="1"/>
        <v>1</v>
      </c>
      <c r="E78" s="26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</row>
    <row r="79" ht="15" customHeight="1" spans="1:97">
      <c r="A79" s="24" t="s">
        <v>153</v>
      </c>
      <c r="B79" s="25" t="s">
        <v>1842</v>
      </c>
      <c r="C79" s="20">
        <v>1</v>
      </c>
      <c r="D79" s="21">
        <f t="shared" si="1"/>
        <v>1</v>
      </c>
      <c r="E79" s="26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</row>
    <row r="80" ht="15" customHeight="1" spans="1:97">
      <c r="A80" s="24" t="s">
        <v>155</v>
      </c>
      <c r="B80" s="25" t="s">
        <v>1843</v>
      </c>
      <c r="C80" s="20">
        <v>5</v>
      </c>
      <c r="D80" s="21">
        <f t="shared" si="1"/>
        <v>5</v>
      </c>
      <c r="E80" s="26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</row>
    <row r="81" ht="15" customHeight="1" spans="1:97">
      <c r="A81" s="24" t="s">
        <v>157</v>
      </c>
      <c r="B81" s="25" t="s">
        <v>1844</v>
      </c>
      <c r="C81" s="20">
        <v>4</v>
      </c>
      <c r="D81" s="21">
        <f t="shared" si="1"/>
        <v>4</v>
      </c>
      <c r="E81" s="26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</row>
    <row r="82" ht="15" customHeight="1" spans="1:97">
      <c r="A82" s="24" t="s">
        <v>160</v>
      </c>
      <c r="B82" s="25" t="s">
        <v>1845</v>
      </c>
      <c r="C82" s="20">
        <v>11</v>
      </c>
      <c r="D82" s="21">
        <f t="shared" si="1"/>
        <v>11</v>
      </c>
      <c r="E82" s="26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</row>
    <row r="83" ht="15" customHeight="1" spans="1:97">
      <c r="A83" s="24" t="s">
        <v>162</v>
      </c>
      <c r="B83" s="25" t="s">
        <v>1846</v>
      </c>
      <c r="C83" s="20">
        <v>1</v>
      </c>
      <c r="D83" s="21">
        <f t="shared" si="1"/>
        <v>1</v>
      </c>
      <c r="E83" s="26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</row>
    <row r="84" ht="15" customHeight="1" spans="1:97">
      <c r="A84" s="24" t="s">
        <v>164</v>
      </c>
      <c r="B84" s="25" t="s">
        <v>1847</v>
      </c>
      <c r="C84" s="20">
        <v>3</v>
      </c>
      <c r="D84" s="21">
        <f t="shared" si="1"/>
        <v>3</v>
      </c>
      <c r="E84" s="26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</row>
    <row r="85" ht="15" customHeight="1" spans="1:97">
      <c r="A85" s="24" t="s">
        <v>166</v>
      </c>
      <c r="B85" s="25" t="s">
        <v>1848</v>
      </c>
      <c r="C85" s="20">
        <v>1</v>
      </c>
      <c r="D85" s="21">
        <f t="shared" si="1"/>
        <v>1</v>
      </c>
      <c r="E85" s="26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</row>
    <row r="86" ht="15" customHeight="1" spans="1:97">
      <c r="A86" s="24" t="s">
        <v>168</v>
      </c>
      <c r="B86" s="25" t="s">
        <v>1849</v>
      </c>
      <c r="C86" s="20">
        <v>2</v>
      </c>
      <c r="D86" s="21">
        <f t="shared" si="1"/>
        <v>2</v>
      </c>
      <c r="E86" s="26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</row>
    <row r="87" ht="15" customHeight="1" spans="1:97">
      <c r="A87" s="24" t="s">
        <v>170</v>
      </c>
      <c r="B87" s="25" t="s">
        <v>1850</v>
      </c>
      <c r="C87" s="20">
        <v>1</v>
      </c>
      <c r="D87" s="21">
        <f t="shared" si="1"/>
        <v>1</v>
      </c>
      <c r="E87" s="26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</row>
    <row r="88" ht="15" customHeight="1" spans="1:97">
      <c r="A88" s="24" t="s">
        <v>172</v>
      </c>
      <c r="B88" s="25" t="s">
        <v>1851</v>
      </c>
      <c r="C88" s="20">
        <v>2</v>
      </c>
      <c r="D88" s="21">
        <f t="shared" si="1"/>
        <v>2</v>
      </c>
      <c r="E88" s="26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</row>
    <row r="89" ht="15" customHeight="1" spans="1:97">
      <c r="A89" s="24" t="s">
        <v>174</v>
      </c>
      <c r="B89" s="25" t="s">
        <v>1852</v>
      </c>
      <c r="C89" s="20">
        <v>2</v>
      </c>
      <c r="D89" s="21">
        <f t="shared" si="1"/>
        <v>2</v>
      </c>
      <c r="E89" s="26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</row>
    <row r="90" ht="15" customHeight="1" spans="1:97">
      <c r="A90" s="24" t="s">
        <v>176</v>
      </c>
      <c r="B90" s="25" t="s">
        <v>1853</v>
      </c>
      <c r="C90" s="20">
        <v>2</v>
      </c>
      <c r="D90" s="21">
        <f t="shared" si="1"/>
        <v>2</v>
      </c>
      <c r="E90" s="26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</row>
    <row r="91" ht="15" customHeight="1" spans="1:97">
      <c r="A91" s="24" t="s">
        <v>178</v>
      </c>
      <c r="B91" s="25" t="s">
        <v>1854</v>
      </c>
      <c r="C91" s="20">
        <v>1</v>
      </c>
      <c r="D91" s="21">
        <f t="shared" si="1"/>
        <v>1</v>
      </c>
      <c r="E91" s="26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</row>
    <row r="92" ht="15" customHeight="1" spans="1:97">
      <c r="A92" s="24" t="s">
        <v>180</v>
      </c>
      <c r="B92" s="25" t="s">
        <v>1855</v>
      </c>
      <c r="C92" s="20">
        <v>2</v>
      </c>
      <c r="D92" s="21">
        <f t="shared" si="1"/>
        <v>2</v>
      </c>
      <c r="E92" s="26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</row>
    <row r="93" ht="15" customHeight="1" spans="1:97">
      <c r="A93" s="24" t="s">
        <v>182</v>
      </c>
      <c r="B93" s="25" t="s">
        <v>1856</v>
      </c>
      <c r="C93" s="20">
        <v>1</v>
      </c>
      <c r="D93" s="21">
        <f t="shared" si="1"/>
        <v>1</v>
      </c>
      <c r="E93" s="26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</row>
    <row r="94" ht="15" customHeight="1" spans="1:97">
      <c r="A94" s="24" t="s">
        <v>184</v>
      </c>
      <c r="B94" s="25" t="s">
        <v>1857</v>
      </c>
      <c r="C94" s="20">
        <v>1</v>
      </c>
      <c r="D94" s="21">
        <f t="shared" si="1"/>
        <v>1</v>
      </c>
      <c r="E94" s="26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</row>
    <row r="95" ht="15" customHeight="1" spans="1:97">
      <c r="A95" s="24" t="s">
        <v>186</v>
      </c>
      <c r="B95" s="25" t="s">
        <v>1858</v>
      </c>
      <c r="C95" s="20">
        <v>6</v>
      </c>
      <c r="D95" s="21">
        <f t="shared" si="1"/>
        <v>6</v>
      </c>
      <c r="E95" s="26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</row>
    <row r="96" ht="15" customHeight="1" spans="1:97">
      <c r="A96" s="24" t="s">
        <v>187</v>
      </c>
      <c r="B96" s="25" t="s">
        <v>1859</v>
      </c>
      <c r="C96" s="20">
        <v>5</v>
      </c>
      <c r="D96" s="21">
        <f t="shared" si="1"/>
        <v>5</v>
      </c>
      <c r="E96" s="26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</row>
    <row r="97" ht="15" customHeight="1" spans="1:97">
      <c r="A97" s="24" t="s">
        <v>189</v>
      </c>
      <c r="B97" s="25" t="s">
        <v>1860</v>
      </c>
      <c r="C97" s="20">
        <v>1</v>
      </c>
      <c r="D97" s="21">
        <f t="shared" si="1"/>
        <v>1</v>
      </c>
      <c r="E97" s="26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</row>
    <row r="98" ht="15" customHeight="1" spans="1:97">
      <c r="A98" s="24" t="s">
        <v>191</v>
      </c>
      <c r="B98" s="25" t="s">
        <v>1861</v>
      </c>
      <c r="C98" s="20">
        <v>5</v>
      </c>
      <c r="D98" s="21">
        <f t="shared" si="1"/>
        <v>5</v>
      </c>
      <c r="E98" s="26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</row>
    <row r="99" ht="15" customHeight="1" spans="1:97">
      <c r="A99" s="24" t="s">
        <v>193</v>
      </c>
      <c r="B99" s="25" t="s">
        <v>1862</v>
      </c>
      <c r="C99" s="20">
        <v>1</v>
      </c>
      <c r="D99" s="21">
        <f t="shared" si="1"/>
        <v>1</v>
      </c>
      <c r="E99" s="26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</row>
    <row r="100" ht="15" customHeight="1" spans="1:97">
      <c r="A100" s="24" t="s">
        <v>195</v>
      </c>
      <c r="B100" s="25" t="s">
        <v>1863</v>
      </c>
      <c r="C100" s="20">
        <v>3</v>
      </c>
      <c r="D100" s="21">
        <f t="shared" si="1"/>
        <v>3</v>
      </c>
      <c r="E100" s="26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</row>
    <row r="101" ht="15" customHeight="1" spans="1:97">
      <c r="A101" s="24" t="s">
        <v>197</v>
      </c>
      <c r="B101" s="25" t="s">
        <v>1864</v>
      </c>
      <c r="C101" s="20">
        <v>2</v>
      </c>
      <c r="D101" s="21">
        <f t="shared" si="1"/>
        <v>2</v>
      </c>
      <c r="E101" s="26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</row>
    <row r="102" ht="15" customHeight="1" spans="1:97">
      <c r="A102" s="24" t="s">
        <v>199</v>
      </c>
      <c r="B102" s="25" t="s">
        <v>1865</v>
      </c>
      <c r="C102" s="20">
        <v>13</v>
      </c>
      <c r="D102" s="21">
        <f t="shared" si="1"/>
        <v>13</v>
      </c>
      <c r="E102" s="26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</row>
    <row r="103" ht="15" customHeight="1" spans="1:97">
      <c r="A103" s="24" t="s">
        <v>201</v>
      </c>
      <c r="B103" s="25" t="s">
        <v>1866</v>
      </c>
      <c r="C103" s="20">
        <v>4</v>
      </c>
      <c r="D103" s="21">
        <f t="shared" si="1"/>
        <v>4</v>
      </c>
      <c r="E103" s="26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</row>
    <row r="104" ht="15" customHeight="1" spans="1:97">
      <c r="A104" s="24" t="s">
        <v>203</v>
      </c>
      <c r="B104" s="25" t="s">
        <v>1867</v>
      </c>
      <c r="C104" s="20">
        <v>4</v>
      </c>
      <c r="D104" s="21">
        <f t="shared" si="1"/>
        <v>4</v>
      </c>
      <c r="E104" s="26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</row>
    <row r="105" ht="15" customHeight="1" spans="1:97">
      <c r="A105" s="24" t="s">
        <v>205</v>
      </c>
      <c r="B105" s="25" t="s">
        <v>1868</v>
      </c>
      <c r="C105" s="20">
        <v>5</v>
      </c>
      <c r="D105" s="21">
        <f t="shared" si="1"/>
        <v>5</v>
      </c>
      <c r="E105" s="26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</row>
    <row r="106" ht="15" customHeight="1" spans="1:97">
      <c r="A106" s="24" t="s">
        <v>207</v>
      </c>
      <c r="B106" s="25" t="s">
        <v>1869</v>
      </c>
      <c r="C106" s="20">
        <v>4</v>
      </c>
      <c r="D106" s="21">
        <f t="shared" si="1"/>
        <v>4</v>
      </c>
      <c r="E106" s="26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</row>
    <row r="107" ht="15" customHeight="1" spans="1:97">
      <c r="A107" s="24" t="s">
        <v>209</v>
      </c>
      <c r="B107" s="25" t="s">
        <v>1870</v>
      </c>
      <c r="C107" s="20">
        <v>5</v>
      </c>
      <c r="D107" s="21">
        <f t="shared" si="1"/>
        <v>5</v>
      </c>
      <c r="E107" s="26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</row>
    <row r="108" ht="15" customHeight="1" spans="1:97">
      <c r="A108" s="24" t="s">
        <v>211</v>
      </c>
      <c r="B108" s="25" t="s">
        <v>1871</v>
      </c>
      <c r="C108" s="20">
        <v>2</v>
      </c>
      <c r="D108" s="21">
        <f t="shared" si="1"/>
        <v>2</v>
      </c>
      <c r="E108" s="26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</row>
    <row r="109" ht="15" customHeight="1" spans="1:97">
      <c r="A109" s="24" t="s">
        <v>213</v>
      </c>
      <c r="B109" s="25" t="s">
        <v>1872</v>
      </c>
      <c r="C109" s="20">
        <v>3</v>
      </c>
      <c r="D109" s="21">
        <f t="shared" si="1"/>
        <v>3</v>
      </c>
      <c r="E109" s="26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</row>
    <row r="110" ht="15" customHeight="1" spans="1:97">
      <c r="A110" s="24" t="s">
        <v>215</v>
      </c>
      <c r="B110" s="25" t="s">
        <v>1873</v>
      </c>
      <c r="C110" s="20">
        <v>1</v>
      </c>
      <c r="D110" s="21">
        <f t="shared" si="1"/>
        <v>1</v>
      </c>
      <c r="E110" s="26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</row>
    <row r="111" ht="15" customHeight="1" spans="1:97">
      <c r="A111" s="24" t="s">
        <v>216</v>
      </c>
      <c r="B111" s="25" t="s">
        <v>1874</v>
      </c>
      <c r="C111" s="20">
        <v>5</v>
      </c>
      <c r="D111" s="21">
        <f t="shared" si="1"/>
        <v>5</v>
      </c>
      <c r="E111" s="26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</row>
    <row r="112" ht="15" customHeight="1" spans="1:97">
      <c r="A112" s="24" t="s">
        <v>218</v>
      </c>
      <c r="B112" s="25" t="s">
        <v>1875</v>
      </c>
      <c r="C112" s="20">
        <v>4</v>
      </c>
      <c r="D112" s="21">
        <f t="shared" si="1"/>
        <v>4</v>
      </c>
      <c r="E112" s="26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</row>
    <row r="113" ht="15" customHeight="1" spans="1:97">
      <c r="A113" s="24" t="s">
        <v>220</v>
      </c>
      <c r="B113" s="25" t="s">
        <v>1876</v>
      </c>
      <c r="C113" s="20">
        <v>2</v>
      </c>
      <c r="D113" s="21">
        <f t="shared" si="1"/>
        <v>2</v>
      </c>
      <c r="E113" s="26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</row>
    <row r="114" ht="15" customHeight="1" spans="1:97">
      <c r="A114" s="24" t="s">
        <v>222</v>
      </c>
      <c r="B114" s="25" t="s">
        <v>1877</v>
      </c>
      <c r="C114" s="20">
        <v>6</v>
      </c>
      <c r="D114" s="21">
        <f t="shared" si="1"/>
        <v>6</v>
      </c>
      <c r="E114" s="26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</row>
    <row r="115" ht="15" customHeight="1" spans="1:97">
      <c r="A115" s="24" t="s">
        <v>223</v>
      </c>
      <c r="B115" s="25" t="s">
        <v>1878</v>
      </c>
      <c r="C115" s="20">
        <v>2</v>
      </c>
      <c r="D115" s="21">
        <f t="shared" si="1"/>
        <v>2</v>
      </c>
      <c r="E115" s="26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</row>
    <row r="116" ht="15" customHeight="1" spans="1:97">
      <c r="A116" s="24" t="s">
        <v>225</v>
      </c>
      <c r="B116" s="25" t="s">
        <v>1879</v>
      </c>
      <c r="C116" s="20">
        <v>1</v>
      </c>
      <c r="D116" s="21">
        <f t="shared" si="1"/>
        <v>1</v>
      </c>
      <c r="E116" s="26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</row>
    <row r="117" ht="15" customHeight="1" spans="1:97">
      <c r="A117" s="24" t="s">
        <v>227</v>
      </c>
      <c r="B117" s="25" t="s">
        <v>1880</v>
      </c>
      <c r="C117" s="20">
        <v>1</v>
      </c>
      <c r="D117" s="21">
        <f t="shared" si="1"/>
        <v>1</v>
      </c>
      <c r="E117" s="26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</row>
    <row r="118" ht="15" customHeight="1" spans="1:97">
      <c r="A118" s="24" t="s">
        <v>229</v>
      </c>
      <c r="B118" s="25" t="s">
        <v>1881</v>
      </c>
      <c r="C118" s="20">
        <v>1</v>
      </c>
      <c r="D118" s="21">
        <f t="shared" si="1"/>
        <v>1</v>
      </c>
      <c r="E118" s="26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</row>
    <row r="119" ht="15" customHeight="1" spans="1:97">
      <c r="A119" s="24" t="s">
        <v>230</v>
      </c>
      <c r="B119" s="25" t="s">
        <v>1882</v>
      </c>
      <c r="C119" s="20">
        <v>1</v>
      </c>
      <c r="D119" s="21">
        <f t="shared" si="1"/>
        <v>1</v>
      </c>
      <c r="E119" s="26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</row>
    <row r="120" ht="15" customHeight="1" spans="1:97">
      <c r="A120" s="24" t="s">
        <v>231</v>
      </c>
      <c r="B120" s="25" t="s">
        <v>1883</v>
      </c>
      <c r="C120" s="20">
        <v>2</v>
      </c>
      <c r="D120" s="21">
        <f t="shared" si="1"/>
        <v>2</v>
      </c>
      <c r="E120" s="26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</row>
    <row r="121" ht="15" customHeight="1" spans="1:97">
      <c r="A121" s="24" t="s">
        <v>232</v>
      </c>
      <c r="B121" s="25" t="s">
        <v>1884</v>
      </c>
      <c r="C121" s="20">
        <v>2</v>
      </c>
      <c r="D121" s="21">
        <f t="shared" si="1"/>
        <v>2</v>
      </c>
      <c r="E121" s="26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</row>
    <row r="122" ht="15" customHeight="1" spans="1:97">
      <c r="A122" s="24" t="s">
        <v>234</v>
      </c>
      <c r="B122" s="25" t="s">
        <v>1885</v>
      </c>
      <c r="C122" s="20">
        <v>2</v>
      </c>
      <c r="D122" s="21">
        <f t="shared" si="1"/>
        <v>2</v>
      </c>
      <c r="E122" s="26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</row>
    <row r="123" ht="15" customHeight="1" spans="1:97">
      <c r="A123" s="24" t="s">
        <v>236</v>
      </c>
      <c r="B123" s="25" t="s">
        <v>1886</v>
      </c>
      <c r="C123" s="20">
        <v>3</v>
      </c>
      <c r="D123" s="21">
        <f t="shared" si="1"/>
        <v>3</v>
      </c>
      <c r="E123" s="26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</row>
    <row r="124" ht="15" customHeight="1" spans="1:97">
      <c r="A124" s="24" t="s">
        <v>238</v>
      </c>
      <c r="B124" s="25" t="s">
        <v>1887</v>
      </c>
      <c r="C124" s="20">
        <v>1</v>
      </c>
      <c r="D124" s="21">
        <f t="shared" si="1"/>
        <v>1</v>
      </c>
      <c r="E124" s="26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</row>
    <row r="125" ht="15" customHeight="1" spans="1:97">
      <c r="A125" s="24" t="s">
        <v>240</v>
      </c>
      <c r="B125" s="25" t="s">
        <v>1888</v>
      </c>
      <c r="C125" s="20">
        <v>6</v>
      </c>
      <c r="D125" s="21">
        <f t="shared" si="1"/>
        <v>6</v>
      </c>
      <c r="E125" s="26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</row>
    <row r="126" ht="15" customHeight="1" spans="1:97">
      <c r="A126" s="24" t="s">
        <v>242</v>
      </c>
      <c r="B126" s="25" t="s">
        <v>1889</v>
      </c>
      <c r="C126" s="20">
        <v>1</v>
      </c>
      <c r="D126" s="21">
        <f t="shared" si="1"/>
        <v>1</v>
      </c>
      <c r="E126" s="26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</row>
    <row r="127" ht="15" customHeight="1" spans="1:97">
      <c r="A127" s="24" t="s">
        <v>244</v>
      </c>
      <c r="B127" s="25" t="s">
        <v>1890</v>
      </c>
      <c r="C127" s="20">
        <v>15</v>
      </c>
      <c r="D127" s="21">
        <f t="shared" si="1"/>
        <v>15</v>
      </c>
      <c r="E127" s="26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</row>
    <row r="128" ht="15" customHeight="1" spans="1:97">
      <c r="A128" s="24" t="s">
        <v>246</v>
      </c>
      <c r="B128" s="25" t="s">
        <v>1891</v>
      </c>
      <c r="C128" s="20">
        <v>4</v>
      </c>
      <c r="D128" s="21">
        <f t="shared" si="1"/>
        <v>4</v>
      </c>
      <c r="E128" s="26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</row>
    <row r="129" ht="15" customHeight="1" spans="1:97">
      <c r="A129" s="24" t="s">
        <v>248</v>
      </c>
      <c r="B129" s="25" t="s">
        <v>1892</v>
      </c>
      <c r="C129" s="20">
        <v>7</v>
      </c>
      <c r="D129" s="21">
        <f t="shared" si="1"/>
        <v>7</v>
      </c>
      <c r="E129" s="26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</row>
    <row r="130" ht="15" customHeight="1" spans="1:97">
      <c r="A130" s="24" t="s">
        <v>250</v>
      </c>
      <c r="B130" s="25" t="s">
        <v>1893</v>
      </c>
      <c r="C130" s="20">
        <v>4</v>
      </c>
      <c r="D130" s="21">
        <f t="shared" si="1"/>
        <v>4</v>
      </c>
      <c r="E130" s="26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</row>
    <row r="131" ht="15" customHeight="1" spans="1:97">
      <c r="A131" s="24" t="s">
        <v>252</v>
      </c>
      <c r="B131" s="25" t="s">
        <v>1894</v>
      </c>
      <c r="C131" s="20">
        <v>1</v>
      </c>
      <c r="D131" s="21">
        <f t="shared" si="1"/>
        <v>1</v>
      </c>
      <c r="E131" s="26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</row>
    <row r="132" ht="15" customHeight="1" spans="1:97">
      <c r="A132" s="24" t="s">
        <v>254</v>
      </c>
      <c r="B132" s="25" t="s">
        <v>1895</v>
      </c>
      <c r="C132" s="20">
        <v>2</v>
      </c>
      <c r="D132" s="21">
        <f t="shared" si="1"/>
        <v>2</v>
      </c>
      <c r="E132" s="26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</row>
    <row r="133" ht="15" customHeight="1" spans="1:97">
      <c r="A133" s="24" t="s">
        <v>256</v>
      </c>
      <c r="B133" s="25" t="s">
        <v>1896</v>
      </c>
      <c r="C133" s="20">
        <v>4</v>
      </c>
      <c r="D133" s="21">
        <f t="shared" si="1"/>
        <v>4</v>
      </c>
      <c r="E133" s="26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</row>
    <row r="134" ht="15" customHeight="1" spans="1:97">
      <c r="A134" s="24" t="s">
        <v>258</v>
      </c>
      <c r="B134" s="25" t="s">
        <v>1897</v>
      </c>
      <c r="C134" s="20">
        <v>0</v>
      </c>
      <c r="D134" s="21">
        <f t="shared" ref="D134:D197" si="2">C134+E134-F134+H134-I134+K134-L134+N134-O134+Q134-R134+T134-U134+W134-X134+Z134-AA134+AC134-AD134+AF134-AG134+AI134-AJ134+AL134-AM134+AO134-AP134+AR134-AS134+AU134-AV134+AX134-AY134+BA134-BB134+BD134-BE134+BG134-BH134+BJ134-BK134+BM134-BN134+BP134-BQ134+BS134-BT134+BV134-BW134+BY134-BZ134+CB134-CC134+CE134-CF134+CH134-CI134+CK134-CL134+CN134-CO134+CQ134-CR134</f>
        <v>0</v>
      </c>
      <c r="E134" s="26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</row>
    <row r="135" ht="15" customHeight="1" spans="1:97">
      <c r="A135" s="24" t="s">
        <v>260</v>
      </c>
      <c r="B135" s="25" t="s">
        <v>1898</v>
      </c>
      <c r="C135" s="20">
        <v>5</v>
      </c>
      <c r="D135" s="21">
        <f t="shared" si="2"/>
        <v>5</v>
      </c>
      <c r="E135" s="26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</row>
    <row r="136" ht="15" customHeight="1" spans="1:97">
      <c r="A136" s="24" t="s">
        <v>262</v>
      </c>
      <c r="B136" s="25" t="s">
        <v>1899</v>
      </c>
      <c r="C136" s="20">
        <v>5</v>
      </c>
      <c r="D136" s="21">
        <f t="shared" si="2"/>
        <v>5</v>
      </c>
      <c r="E136" s="26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</row>
    <row r="137" ht="15" customHeight="1" spans="1:97">
      <c r="A137" s="24" t="s">
        <v>264</v>
      </c>
      <c r="B137" s="25" t="s">
        <v>1900</v>
      </c>
      <c r="C137" s="20">
        <v>4</v>
      </c>
      <c r="D137" s="21">
        <f t="shared" si="2"/>
        <v>4</v>
      </c>
      <c r="E137" s="26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</row>
    <row r="138" ht="15" customHeight="1" spans="1:97">
      <c r="A138" s="24" t="s">
        <v>266</v>
      </c>
      <c r="B138" s="25" t="s">
        <v>1901</v>
      </c>
      <c r="C138" s="20">
        <v>1</v>
      </c>
      <c r="D138" s="21">
        <f t="shared" si="2"/>
        <v>1</v>
      </c>
      <c r="E138" s="26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</row>
    <row r="139" ht="15" customHeight="1" spans="1:97">
      <c r="A139" s="24" t="s">
        <v>268</v>
      </c>
      <c r="B139" s="25" t="s">
        <v>1902</v>
      </c>
      <c r="C139" s="20">
        <v>4</v>
      </c>
      <c r="D139" s="21">
        <f t="shared" si="2"/>
        <v>4</v>
      </c>
      <c r="E139" s="26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</row>
    <row r="140" ht="15" customHeight="1" spans="1:97">
      <c r="A140" s="24" t="s">
        <v>270</v>
      </c>
      <c r="B140" s="25" t="s">
        <v>1903</v>
      </c>
      <c r="C140" s="20">
        <v>4</v>
      </c>
      <c r="D140" s="21">
        <f t="shared" si="2"/>
        <v>4</v>
      </c>
      <c r="E140" s="26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</row>
    <row r="141" ht="15" customHeight="1" spans="1:97">
      <c r="A141" s="24" t="s">
        <v>272</v>
      </c>
      <c r="B141" s="25" t="s">
        <v>1904</v>
      </c>
      <c r="C141" s="20">
        <v>4</v>
      </c>
      <c r="D141" s="21">
        <f t="shared" si="2"/>
        <v>4</v>
      </c>
      <c r="E141" s="26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</row>
    <row r="142" ht="15" customHeight="1" spans="1:97">
      <c r="A142" s="24" t="s">
        <v>274</v>
      </c>
      <c r="B142" s="25" t="s">
        <v>1905</v>
      </c>
      <c r="C142" s="20">
        <v>1</v>
      </c>
      <c r="D142" s="21">
        <f t="shared" si="2"/>
        <v>1</v>
      </c>
      <c r="E142" s="26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</row>
    <row r="143" ht="15" customHeight="1" spans="1:97">
      <c r="A143" s="24" t="s">
        <v>276</v>
      </c>
      <c r="B143" s="25" t="s">
        <v>1906</v>
      </c>
      <c r="C143" s="20">
        <v>6</v>
      </c>
      <c r="D143" s="21">
        <f t="shared" si="2"/>
        <v>6</v>
      </c>
      <c r="E143" s="26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</row>
    <row r="144" ht="15" customHeight="1" spans="1:97">
      <c r="A144" s="24" t="s">
        <v>278</v>
      </c>
      <c r="B144" s="25" t="s">
        <v>1907</v>
      </c>
      <c r="C144" s="20">
        <v>1</v>
      </c>
      <c r="D144" s="21">
        <f t="shared" si="2"/>
        <v>1</v>
      </c>
      <c r="E144" s="26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</row>
    <row r="145" ht="15" customHeight="1" spans="1:97">
      <c r="A145" s="24" t="s">
        <v>280</v>
      </c>
      <c r="B145" s="25" t="s">
        <v>1908</v>
      </c>
      <c r="C145" s="20">
        <v>7</v>
      </c>
      <c r="D145" s="21">
        <f t="shared" si="2"/>
        <v>7</v>
      </c>
      <c r="E145" s="26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</row>
    <row r="146" ht="15" customHeight="1" spans="1:97">
      <c r="A146" s="24" t="s">
        <v>282</v>
      </c>
      <c r="B146" s="25" t="s">
        <v>1909</v>
      </c>
      <c r="C146" s="20">
        <v>3</v>
      </c>
      <c r="D146" s="21">
        <f t="shared" si="2"/>
        <v>3</v>
      </c>
      <c r="E146" s="26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</row>
    <row r="147" ht="15" customHeight="1" spans="1:97">
      <c r="A147" s="24" t="s">
        <v>284</v>
      </c>
      <c r="B147" s="25" t="s">
        <v>1910</v>
      </c>
      <c r="C147" s="20">
        <v>1</v>
      </c>
      <c r="D147" s="21">
        <f t="shared" si="2"/>
        <v>1</v>
      </c>
      <c r="E147" s="26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</row>
    <row r="148" ht="15" customHeight="1" spans="1:97">
      <c r="A148" s="24" t="s">
        <v>286</v>
      </c>
      <c r="B148" s="25" t="s">
        <v>1911</v>
      </c>
      <c r="C148" s="20">
        <v>3</v>
      </c>
      <c r="D148" s="21">
        <f t="shared" si="2"/>
        <v>3</v>
      </c>
      <c r="E148" s="26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</row>
    <row r="149" ht="15" customHeight="1" spans="1:97">
      <c r="A149" s="24" t="s">
        <v>288</v>
      </c>
      <c r="B149" s="25" t="s">
        <v>1912</v>
      </c>
      <c r="C149" s="20">
        <v>3</v>
      </c>
      <c r="D149" s="21">
        <f t="shared" si="2"/>
        <v>3</v>
      </c>
      <c r="E149" s="26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</row>
    <row r="150" ht="15" customHeight="1" spans="1:97">
      <c r="A150" s="24" t="s">
        <v>290</v>
      </c>
      <c r="B150" s="25" t="s">
        <v>1913</v>
      </c>
      <c r="C150" s="20">
        <v>3</v>
      </c>
      <c r="D150" s="21">
        <f t="shared" si="2"/>
        <v>3</v>
      </c>
      <c r="E150" s="26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</row>
    <row r="151" ht="15" customHeight="1" spans="1:97">
      <c r="A151" s="24" t="s">
        <v>292</v>
      </c>
      <c r="B151" s="25" t="s">
        <v>1914</v>
      </c>
      <c r="C151" s="20">
        <v>4</v>
      </c>
      <c r="D151" s="21">
        <f t="shared" si="2"/>
        <v>4</v>
      </c>
      <c r="E151" s="26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</row>
    <row r="152" ht="15" customHeight="1" spans="1:97">
      <c r="A152" s="24" t="s">
        <v>294</v>
      </c>
      <c r="B152" s="25" t="s">
        <v>1915</v>
      </c>
      <c r="C152" s="20">
        <v>2</v>
      </c>
      <c r="D152" s="21">
        <f t="shared" si="2"/>
        <v>2</v>
      </c>
      <c r="E152" s="26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</row>
    <row r="153" ht="15" customHeight="1" spans="1:97">
      <c r="A153" s="24" t="s">
        <v>296</v>
      </c>
      <c r="B153" s="25" t="s">
        <v>1916</v>
      </c>
      <c r="C153" s="20">
        <v>5</v>
      </c>
      <c r="D153" s="21">
        <f t="shared" si="2"/>
        <v>5</v>
      </c>
      <c r="E153" s="26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</row>
    <row r="154" ht="15" customHeight="1" spans="1:97">
      <c r="A154" s="24" t="s">
        <v>298</v>
      </c>
      <c r="B154" s="25" t="s">
        <v>1917</v>
      </c>
      <c r="C154" s="20">
        <v>5</v>
      </c>
      <c r="D154" s="21">
        <f t="shared" si="2"/>
        <v>5</v>
      </c>
      <c r="E154" s="26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</row>
    <row r="155" ht="15" customHeight="1" spans="1:97">
      <c r="A155" s="24" t="s">
        <v>300</v>
      </c>
      <c r="B155" s="25" t="s">
        <v>1918</v>
      </c>
      <c r="C155" s="20">
        <v>3</v>
      </c>
      <c r="D155" s="21">
        <f t="shared" si="2"/>
        <v>3</v>
      </c>
      <c r="E155" s="26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</row>
    <row r="156" ht="15" customHeight="1" spans="1:97">
      <c r="A156" s="24" t="s">
        <v>302</v>
      </c>
      <c r="B156" s="25" t="s">
        <v>1919</v>
      </c>
      <c r="C156" s="20">
        <v>7</v>
      </c>
      <c r="D156" s="21">
        <f t="shared" si="2"/>
        <v>7</v>
      </c>
      <c r="E156" s="26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</row>
    <row r="157" ht="15" customHeight="1" spans="1:97">
      <c r="A157" s="24" t="s">
        <v>304</v>
      </c>
      <c r="B157" s="25" t="s">
        <v>1920</v>
      </c>
      <c r="C157" s="20">
        <v>3</v>
      </c>
      <c r="D157" s="21">
        <f t="shared" si="2"/>
        <v>3</v>
      </c>
      <c r="E157" s="26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</row>
    <row r="158" ht="15" customHeight="1" spans="1:97">
      <c r="A158" s="24" t="s">
        <v>306</v>
      </c>
      <c r="B158" s="25" t="s">
        <v>1921</v>
      </c>
      <c r="C158" s="20">
        <v>3</v>
      </c>
      <c r="D158" s="21">
        <f t="shared" si="2"/>
        <v>3</v>
      </c>
      <c r="E158" s="26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</row>
    <row r="159" ht="15" customHeight="1" spans="1:97">
      <c r="A159" s="24" t="s">
        <v>308</v>
      </c>
      <c r="B159" s="25" t="s">
        <v>1922</v>
      </c>
      <c r="C159" s="20">
        <v>3</v>
      </c>
      <c r="D159" s="21">
        <f t="shared" si="2"/>
        <v>3</v>
      </c>
      <c r="E159" s="26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</row>
    <row r="160" ht="15" customHeight="1" spans="1:97">
      <c r="A160" s="24" t="s">
        <v>310</v>
      </c>
      <c r="B160" s="25" t="s">
        <v>1923</v>
      </c>
      <c r="C160" s="20">
        <v>6</v>
      </c>
      <c r="D160" s="21">
        <f t="shared" si="2"/>
        <v>6</v>
      </c>
      <c r="E160" s="26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</row>
    <row r="161" ht="15" customHeight="1" spans="1:97">
      <c r="A161" s="24" t="s">
        <v>312</v>
      </c>
      <c r="B161" s="25" t="s">
        <v>1924</v>
      </c>
      <c r="C161" s="20">
        <v>6</v>
      </c>
      <c r="D161" s="21">
        <f t="shared" si="2"/>
        <v>6</v>
      </c>
      <c r="E161" s="26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</row>
    <row r="162" ht="15" customHeight="1" spans="1:97">
      <c r="A162" s="24" t="s">
        <v>314</v>
      </c>
      <c r="B162" s="25" t="s">
        <v>1925</v>
      </c>
      <c r="C162" s="20">
        <v>1</v>
      </c>
      <c r="D162" s="21">
        <f t="shared" si="2"/>
        <v>1</v>
      </c>
      <c r="E162" s="26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</row>
    <row r="163" ht="15" customHeight="1" spans="1:97">
      <c r="A163" s="24" t="s">
        <v>316</v>
      </c>
      <c r="B163" s="25" t="s">
        <v>1926</v>
      </c>
      <c r="C163" s="20">
        <v>5</v>
      </c>
      <c r="D163" s="21">
        <f t="shared" si="2"/>
        <v>5</v>
      </c>
      <c r="E163" s="26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</row>
    <row r="164" ht="15" customHeight="1" spans="1:97">
      <c r="A164" s="24" t="s">
        <v>318</v>
      </c>
      <c r="B164" s="25" t="s">
        <v>1927</v>
      </c>
      <c r="C164" s="20">
        <v>1</v>
      </c>
      <c r="D164" s="21">
        <f t="shared" si="2"/>
        <v>1</v>
      </c>
      <c r="E164" s="26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</row>
    <row r="165" ht="15" customHeight="1" spans="1:97">
      <c r="A165" s="24" t="s">
        <v>320</v>
      </c>
      <c r="B165" s="25" t="s">
        <v>1928</v>
      </c>
      <c r="C165" s="20">
        <v>3</v>
      </c>
      <c r="D165" s="21">
        <f t="shared" si="2"/>
        <v>3</v>
      </c>
      <c r="E165" s="26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</row>
    <row r="166" ht="15" customHeight="1" spans="1:97">
      <c r="A166" s="24" t="s">
        <v>322</v>
      </c>
      <c r="B166" s="25" t="s">
        <v>1929</v>
      </c>
      <c r="C166" s="20">
        <v>2</v>
      </c>
      <c r="D166" s="21">
        <f t="shared" si="2"/>
        <v>2</v>
      </c>
      <c r="E166" s="26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</row>
    <row r="167" ht="15" customHeight="1" spans="1:97">
      <c r="A167" s="24" t="s">
        <v>324</v>
      </c>
      <c r="B167" s="25" t="s">
        <v>1930</v>
      </c>
      <c r="C167" s="20">
        <v>2</v>
      </c>
      <c r="D167" s="21">
        <f t="shared" si="2"/>
        <v>2</v>
      </c>
      <c r="E167" s="26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</row>
    <row r="168" ht="15" customHeight="1" spans="1:97">
      <c r="A168" s="24" t="s">
        <v>326</v>
      </c>
      <c r="B168" s="25" t="s">
        <v>1931</v>
      </c>
      <c r="C168" s="20">
        <v>5</v>
      </c>
      <c r="D168" s="21">
        <f t="shared" si="2"/>
        <v>5</v>
      </c>
      <c r="E168" s="26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</row>
    <row r="169" ht="15" customHeight="1" spans="1:97">
      <c r="A169" s="24" t="s">
        <v>328</v>
      </c>
      <c r="B169" s="25" t="s">
        <v>1932</v>
      </c>
      <c r="C169" s="20">
        <v>5</v>
      </c>
      <c r="D169" s="21">
        <f t="shared" si="2"/>
        <v>5</v>
      </c>
      <c r="E169" s="26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</row>
    <row r="170" ht="15" customHeight="1" spans="1:97">
      <c r="A170" s="24" t="s">
        <v>330</v>
      </c>
      <c r="B170" s="25" t="s">
        <v>1933</v>
      </c>
      <c r="C170" s="20">
        <v>4</v>
      </c>
      <c r="D170" s="21">
        <f t="shared" si="2"/>
        <v>4</v>
      </c>
      <c r="E170" s="26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</row>
    <row r="171" ht="15" customHeight="1" spans="1:97">
      <c r="A171" s="24" t="s">
        <v>332</v>
      </c>
      <c r="B171" s="25" t="s">
        <v>1934</v>
      </c>
      <c r="C171" s="20">
        <v>1</v>
      </c>
      <c r="D171" s="21">
        <f t="shared" si="2"/>
        <v>1</v>
      </c>
      <c r="E171" s="26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</row>
    <row r="172" ht="15" customHeight="1" spans="1:97">
      <c r="A172" s="24" t="s">
        <v>334</v>
      </c>
      <c r="B172" s="25" t="s">
        <v>1935</v>
      </c>
      <c r="C172" s="20">
        <v>4</v>
      </c>
      <c r="D172" s="21">
        <f t="shared" si="2"/>
        <v>4</v>
      </c>
      <c r="E172" s="26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</row>
    <row r="173" ht="15" customHeight="1" spans="1:97">
      <c r="A173" s="24" t="s">
        <v>336</v>
      </c>
      <c r="B173" s="25" t="s">
        <v>1936</v>
      </c>
      <c r="C173" s="20">
        <v>1</v>
      </c>
      <c r="D173" s="21">
        <f t="shared" si="2"/>
        <v>1</v>
      </c>
      <c r="E173" s="26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</row>
    <row r="174" ht="15" customHeight="1" spans="1:97">
      <c r="A174" s="24" t="s">
        <v>338</v>
      </c>
      <c r="B174" s="25" t="s">
        <v>1937</v>
      </c>
      <c r="C174" s="20">
        <v>3</v>
      </c>
      <c r="D174" s="21">
        <f t="shared" si="2"/>
        <v>3</v>
      </c>
      <c r="E174" s="26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</row>
    <row r="175" ht="15" customHeight="1" spans="1:97">
      <c r="A175" s="24" t="s">
        <v>340</v>
      </c>
      <c r="B175" s="25" t="s">
        <v>1938</v>
      </c>
      <c r="C175" s="20">
        <v>5</v>
      </c>
      <c r="D175" s="21">
        <f t="shared" si="2"/>
        <v>5</v>
      </c>
      <c r="E175" s="26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</row>
    <row r="176" ht="15" customHeight="1" spans="1:97">
      <c r="A176" s="24" t="s">
        <v>342</v>
      </c>
      <c r="B176" s="25" t="s">
        <v>1939</v>
      </c>
      <c r="C176" s="20">
        <v>5</v>
      </c>
      <c r="D176" s="21">
        <f t="shared" si="2"/>
        <v>5</v>
      </c>
      <c r="E176" s="26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</row>
    <row r="177" ht="15" customHeight="1" spans="1:97">
      <c r="A177" s="24" t="s">
        <v>344</v>
      </c>
      <c r="B177" s="25" t="s">
        <v>1940</v>
      </c>
      <c r="C177" s="20">
        <v>1</v>
      </c>
      <c r="D177" s="21">
        <f t="shared" si="2"/>
        <v>1</v>
      </c>
      <c r="E177" s="26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</row>
    <row r="178" ht="15" customHeight="1" spans="1:97">
      <c r="A178" s="24" t="s">
        <v>346</v>
      </c>
      <c r="B178" s="25" t="s">
        <v>1941</v>
      </c>
      <c r="C178" s="20">
        <v>9</v>
      </c>
      <c r="D178" s="21">
        <f t="shared" si="2"/>
        <v>9</v>
      </c>
      <c r="E178" s="26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</row>
    <row r="179" ht="15" customHeight="1" spans="1:97">
      <c r="A179" s="24" t="s">
        <v>348</v>
      </c>
      <c r="B179" s="25" t="s">
        <v>1942</v>
      </c>
      <c r="C179" s="20">
        <v>2</v>
      </c>
      <c r="D179" s="21">
        <f t="shared" si="2"/>
        <v>2</v>
      </c>
      <c r="E179" s="26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</row>
    <row r="180" ht="15" customHeight="1" spans="1:97">
      <c r="A180" s="24" t="s">
        <v>350</v>
      </c>
      <c r="B180" s="25" t="s">
        <v>1943</v>
      </c>
      <c r="C180" s="20">
        <v>4</v>
      </c>
      <c r="D180" s="21">
        <f t="shared" si="2"/>
        <v>4</v>
      </c>
      <c r="E180" s="26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</row>
    <row r="181" ht="15" customHeight="1" spans="1:97">
      <c r="A181" s="24" t="s">
        <v>352</v>
      </c>
      <c r="B181" s="25" t="s">
        <v>1944</v>
      </c>
      <c r="C181" s="20">
        <v>3</v>
      </c>
      <c r="D181" s="21">
        <f t="shared" si="2"/>
        <v>3</v>
      </c>
      <c r="E181" s="26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</row>
    <row r="182" ht="15" customHeight="1" spans="1:97">
      <c r="A182" s="24" t="s">
        <v>354</v>
      </c>
      <c r="B182" s="25" t="s">
        <v>1945</v>
      </c>
      <c r="C182" s="20">
        <v>2</v>
      </c>
      <c r="D182" s="21">
        <f t="shared" si="2"/>
        <v>2</v>
      </c>
      <c r="E182" s="26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</row>
    <row r="183" ht="15" customHeight="1" spans="1:97">
      <c r="A183" s="24" t="s">
        <v>356</v>
      </c>
      <c r="B183" s="25" t="s">
        <v>1946</v>
      </c>
      <c r="C183" s="20">
        <v>3</v>
      </c>
      <c r="D183" s="21">
        <f t="shared" si="2"/>
        <v>3</v>
      </c>
      <c r="E183" s="26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</row>
    <row r="184" ht="15" customHeight="1" spans="1:97">
      <c r="A184" s="24" t="s">
        <v>358</v>
      </c>
      <c r="B184" s="25" t="s">
        <v>1947</v>
      </c>
      <c r="C184" s="20">
        <v>9</v>
      </c>
      <c r="D184" s="21">
        <f t="shared" si="2"/>
        <v>9</v>
      </c>
      <c r="E184" s="26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</row>
    <row r="185" ht="15" customHeight="1" spans="1:97">
      <c r="A185" s="24" t="s">
        <v>360</v>
      </c>
      <c r="B185" s="25" t="s">
        <v>1948</v>
      </c>
      <c r="C185" s="20">
        <v>3</v>
      </c>
      <c r="D185" s="21">
        <f t="shared" si="2"/>
        <v>3</v>
      </c>
      <c r="E185" s="26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</row>
    <row r="186" ht="15" customHeight="1" spans="1:97">
      <c r="A186" s="24" t="s">
        <v>364</v>
      </c>
      <c r="B186" s="25" t="s">
        <v>1949</v>
      </c>
      <c r="C186" s="20">
        <v>1</v>
      </c>
      <c r="D186" s="21">
        <f t="shared" si="2"/>
        <v>1</v>
      </c>
      <c r="E186" s="26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</row>
    <row r="187" ht="15" customHeight="1" spans="1:97">
      <c r="A187" s="24" t="s">
        <v>366</v>
      </c>
      <c r="B187" s="25" t="s">
        <v>1950</v>
      </c>
      <c r="C187" s="20">
        <v>2</v>
      </c>
      <c r="D187" s="21">
        <f t="shared" si="2"/>
        <v>2</v>
      </c>
      <c r="E187" s="26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</row>
    <row r="188" ht="15" customHeight="1" spans="1:97">
      <c r="A188" s="24" t="s">
        <v>368</v>
      </c>
      <c r="B188" s="25" t="s">
        <v>1951</v>
      </c>
      <c r="C188" s="20">
        <v>3</v>
      </c>
      <c r="D188" s="21">
        <f t="shared" si="2"/>
        <v>3</v>
      </c>
      <c r="E188" s="26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</row>
    <row r="189" ht="15" customHeight="1" spans="1:97">
      <c r="A189" s="24" t="s">
        <v>370</v>
      </c>
      <c r="B189" s="25" t="s">
        <v>1952</v>
      </c>
      <c r="C189" s="20">
        <v>5</v>
      </c>
      <c r="D189" s="21">
        <f t="shared" si="2"/>
        <v>5</v>
      </c>
      <c r="E189" s="26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</row>
    <row r="190" ht="15" customHeight="1" spans="1:97">
      <c r="A190" s="24" t="s">
        <v>372</v>
      </c>
      <c r="B190" s="25" t="s">
        <v>1953</v>
      </c>
      <c r="C190" s="20">
        <v>3</v>
      </c>
      <c r="D190" s="21">
        <f t="shared" si="2"/>
        <v>3</v>
      </c>
      <c r="E190" s="26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</row>
    <row r="191" ht="15" customHeight="1" spans="1:97">
      <c r="A191" s="24" t="s">
        <v>374</v>
      </c>
      <c r="B191" s="25" t="s">
        <v>1954</v>
      </c>
      <c r="C191" s="20">
        <v>3</v>
      </c>
      <c r="D191" s="21">
        <f t="shared" si="2"/>
        <v>3</v>
      </c>
      <c r="E191" s="26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</row>
    <row r="192" ht="15" customHeight="1" spans="1:97">
      <c r="A192" s="24" t="s">
        <v>376</v>
      </c>
      <c r="B192" s="25" t="s">
        <v>1955</v>
      </c>
      <c r="C192" s="20">
        <v>8</v>
      </c>
      <c r="D192" s="21">
        <f t="shared" si="2"/>
        <v>8</v>
      </c>
      <c r="E192" s="26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</row>
    <row r="193" ht="15" customHeight="1" spans="1:97">
      <c r="A193" s="24" t="s">
        <v>378</v>
      </c>
      <c r="B193" s="25" t="s">
        <v>1956</v>
      </c>
      <c r="C193" s="20">
        <v>1</v>
      </c>
      <c r="D193" s="21">
        <f t="shared" si="2"/>
        <v>1</v>
      </c>
      <c r="E193" s="26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</row>
    <row r="194" ht="15" customHeight="1" spans="1:97">
      <c r="A194" s="24" t="s">
        <v>380</v>
      </c>
      <c r="B194" s="25" t="s">
        <v>1957</v>
      </c>
      <c r="C194" s="20">
        <v>4</v>
      </c>
      <c r="D194" s="21">
        <f t="shared" si="2"/>
        <v>4</v>
      </c>
      <c r="E194" s="26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</row>
    <row r="195" ht="15" customHeight="1" spans="1:97">
      <c r="A195" s="24" t="s">
        <v>382</v>
      </c>
      <c r="B195" s="25" t="s">
        <v>1958</v>
      </c>
      <c r="C195" s="20">
        <v>5</v>
      </c>
      <c r="D195" s="21">
        <f t="shared" si="2"/>
        <v>5</v>
      </c>
      <c r="E195" s="26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</row>
    <row r="196" ht="15" customHeight="1" spans="1:97">
      <c r="A196" s="24" t="s">
        <v>384</v>
      </c>
      <c r="B196" s="25" t="s">
        <v>1959</v>
      </c>
      <c r="C196" s="20">
        <v>2</v>
      </c>
      <c r="D196" s="21">
        <f t="shared" si="2"/>
        <v>2</v>
      </c>
      <c r="E196" s="26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</row>
    <row r="197" ht="15" customHeight="1" spans="1:97">
      <c r="A197" s="24" t="s">
        <v>386</v>
      </c>
      <c r="B197" s="25" t="s">
        <v>1960</v>
      </c>
      <c r="C197" s="20">
        <v>9</v>
      </c>
      <c r="D197" s="21">
        <f t="shared" si="2"/>
        <v>9</v>
      </c>
      <c r="E197" s="26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</row>
    <row r="198" ht="15" customHeight="1" spans="1:97">
      <c r="A198" s="24" t="s">
        <v>388</v>
      </c>
      <c r="B198" s="25" t="s">
        <v>1961</v>
      </c>
      <c r="C198" s="20">
        <v>3</v>
      </c>
      <c r="D198" s="21">
        <f t="shared" ref="D198:D261" si="3">C198+E198-F198+H198-I198+K198-L198+N198-O198+Q198-R198+T198-U198+W198-X198+Z198-AA198+AC198-AD198+AF198-AG198+AI198-AJ198+AL198-AM198+AO198-AP198+AR198-AS198+AU198-AV198+AX198-AY198+BA198-BB198+BD198-BE198+BG198-BH198+BJ198-BK198+BM198-BN198+BP198-BQ198+BS198-BT198+BV198-BW198+BY198-BZ198+CB198-CC198+CE198-CF198+CH198-CI198+CK198-CL198+CN198-CO198+CQ198-CR198</f>
        <v>3</v>
      </c>
      <c r="E198" s="26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</row>
    <row r="199" ht="15" customHeight="1" spans="1:97">
      <c r="A199" s="24" t="s">
        <v>390</v>
      </c>
      <c r="B199" s="25" t="s">
        <v>1962</v>
      </c>
      <c r="C199" s="20">
        <v>6</v>
      </c>
      <c r="D199" s="21">
        <f t="shared" si="3"/>
        <v>6</v>
      </c>
      <c r="E199" s="26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</row>
    <row r="200" ht="15" customHeight="1" spans="1:97">
      <c r="A200" s="24" t="s">
        <v>392</v>
      </c>
      <c r="B200" s="25" t="s">
        <v>1963</v>
      </c>
      <c r="C200" s="20">
        <v>6</v>
      </c>
      <c r="D200" s="21">
        <f t="shared" si="3"/>
        <v>6</v>
      </c>
      <c r="E200" s="26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</row>
    <row r="201" ht="15" customHeight="1" spans="1:97">
      <c r="A201" s="24" t="s">
        <v>394</v>
      </c>
      <c r="B201" s="25" t="s">
        <v>1964</v>
      </c>
      <c r="C201" s="20">
        <v>5</v>
      </c>
      <c r="D201" s="21">
        <f t="shared" si="3"/>
        <v>5</v>
      </c>
      <c r="E201" s="26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</row>
    <row r="202" ht="15" customHeight="1" spans="1:97">
      <c r="A202" s="24" t="s">
        <v>396</v>
      </c>
      <c r="B202" s="25" t="s">
        <v>1965</v>
      </c>
      <c r="C202" s="20">
        <v>8</v>
      </c>
      <c r="D202" s="21">
        <f t="shared" si="3"/>
        <v>8</v>
      </c>
      <c r="E202" s="26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</row>
    <row r="203" ht="15" customHeight="1" spans="1:97">
      <c r="A203" s="24" t="s">
        <v>398</v>
      </c>
      <c r="B203" s="25" t="s">
        <v>1966</v>
      </c>
      <c r="C203" s="20">
        <v>3</v>
      </c>
      <c r="D203" s="21">
        <f t="shared" si="3"/>
        <v>3</v>
      </c>
      <c r="E203" s="26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</row>
    <row r="204" ht="15" customHeight="1" spans="1:97">
      <c r="A204" s="24" t="s">
        <v>400</v>
      </c>
      <c r="B204" s="25" t="s">
        <v>1967</v>
      </c>
      <c r="C204" s="20">
        <v>4</v>
      </c>
      <c r="D204" s="21">
        <f t="shared" si="3"/>
        <v>4</v>
      </c>
      <c r="E204" s="26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</row>
    <row r="205" ht="15" customHeight="1" spans="1:97">
      <c r="A205" s="24" t="s">
        <v>402</v>
      </c>
      <c r="B205" s="25" t="s">
        <v>1968</v>
      </c>
      <c r="C205" s="20">
        <v>3</v>
      </c>
      <c r="D205" s="21">
        <f t="shared" si="3"/>
        <v>3</v>
      </c>
      <c r="E205" s="26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</row>
    <row r="206" ht="15" customHeight="1" spans="1:97">
      <c r="A206" s="24" t="s">
        <v>404</v>
      </c>
      <c r="B206" s="25" t="s">
        <v>1969</v>
      </c>
      <c r="C206" s="20">
        <v>2</v>
      </c>
      <c r="D206" s="21">
        <f t="shared" si="3"/>
        <v>2</v>
      </c>
      <c r="E206" s="26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</row>
    <row r="207" ht="15" customHeight="1" spans="1:97">
      <c r="A207" s="24" t="s">
        <v>406</v>
      </c>
      <c r="B207" s="25" t="s">
        <v>1970</v>
      </c>
      <c r="C207" s="20">
        <v>4</v>
      </c>
      <c r="D207" s="21">
        <f t="shared" si="3"/>
        <v>4</v>
      </c>
      <c r="E207" s="26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</row>
    <row r="208" ht="15" customHeight="1" spans="1:97">
      <c r="A208" s="24" t="s">
        <v>408</v>
      </c>
      <c r="B208" s="25" t="s">
        <v>1971</v>
      </c>
      <c r="C208" s="20">
        <v>6</v>
      </c>
      <c r="D208" s="21">
        <f t="shared" si="3"/>
        <v>6</v>
      </c>
      <c r="E208" s="26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</row>
    <row r="209" ht="15" customHeight="1" spans="1:97">
      <c r="A209" s="24" t="s">
        <v>409</v>
      </c>
      <c r="B209" s="25" t="s">
        <v>1972</v>
      </c>
      <c r="C209" s="20">
        <v>3</v>
      </c>
      <c r="D209" s="21">
        <f t="shared" si="3"/>
        <v>3</v>
      </c>
      <c r="E209" s="26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</row>
    <row r="210" ht="15" customHeight="1" spans="1:97">
      <c r="A210" s="24" t="s">
        <v>410</v>
      </c>
      <c r="B210" s="25" t="s">
        <v>1973</v>
      </c>
      <c r="C210" s="20">
        <v>2</v>
      </c>
      <c r="D210" s="21">
        <f t="shared" si="3"/>
        <v>2</v>
      </c>
      <c r="E210" s="26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</row>
    <row r="211" ht="15" customHeight="1" spans="1:97">
      <c r="A211" s="24" t="s">
        <v>411</v>
      </c>
      <c r="B211" s="25" t="s">
        <v>1974</v>
      </c>
      <c r="C211" s="20">
        <v>2</v>
      </c>
      <c r="D211" s="21">
        <f t="shared" si="3"/>
        <v>2</v>
      </c>
      <c r="E211" s="26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</row>
    <row r="212" ht="15" customHeight="1" spans="1:97">
      <c r="A212" s="24" t="s">
        <v>413</v>
      </c>
      <c r="B212" s="25" t="s">
        <v>1975</v>
      </c>
      <c r="C212" s="20">
        <v>4</v>
      </c>
      <c r="D212" s="21">
        <f t="shared" si="3"/>
        <v>4</v>
      </c>
      <c r="E212" s="26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</row>
    <row r="213" ht="15" customHeight="1" spans="1:97">
      <c r="A213" s="24" t="s">
        <v>415</v>
      </c>
      <c r="B213" s="25" t="s">
        <v>1976</v>
      </c>
      <c r="C213" s="20">
        <v>2</v>
      </c>
      <c r="D213" s="21">
        <f t="shared" si="3"/>
        <v>2</v>
      </c>
      <c r="E213" s="26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</row>
    <row r="214" ht="15" customHeight="1" spans="1:97">
      <c r="A214" s="24" t="s">
        <v>417</v>
      </c>
      <c r="B214" s="25" t="s">
        <v>1977</v>
      </c>
      <c r="C214" s="20">
        <v>1</v>
      </c>
      <c r="D214" s="21">
        <f t="shared" si="3"/>
        <v>1</v>
      </c>
      <c r="E214" s="26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</row>
    <row r="215" ht="15" customHeight="1" spans="1:97">
      <c r="A215" s="24" t="s">
        <v>419</v>
      </c>
      <c r="B215" s="25" t="s">
        <v>1978</v>
      </c>
      <c r="C215" s="20">
        <v>2</v>
      </c>
      <c r="D215" s="21">
        <f t="shared" si="3"/>
        <v>2</v>
      </c>
      <c r="E215" s="26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</row>
    <row r="216" ht="15" customHeight="1" spans="1:97">
      <c r="A216" s="24" t="s">
        <v>425</v>
      </c>
      <c r="B216" s="25" t="s">
        <v>1979</v>
      </c>
      <c r="C216" s="20">
        <v>4</v>
      </c>
      <c r="D216" s="21">
        <f t="shared" si="3"/>
        <v>4</v>
      </c>
      <c r="E216" s="26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</row>
    <row r="217" ht="15" customHeight="1" spans="1:97">
      <c r="A217" s="24" t="s">
        <v>427</v>
      </c>
      <c r="B217" s="25" t="s">
        <v>1980</v>
      </c>
      <c r="C217" s="20">
        <v>2</v>
      </c>
      <c r="D217" s="21">
        <f t="shared" si="3"/>
        <v>2</v>
      </c>
      <c r="E217" s="26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</row>
    <row r="218" ht="15" customHeight="1" spans="1:97">
      <c r="A218" s="24" t="s">
        <v>429</v>
      </c>
      <c r="B218" s="25" t="s">
        <v>1981</v>
      </c>
      <c r="C218" s="20">
        <v>1</v>
      </c>
      <c r="D218" s="21">
        <f t="shared" si="3"/>
        <v>1</v>
      </c>
      <c r="E218" s="26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</row>
    <row r="219" ht="15" customHeight="1" spans="1:97">
      <c r="A219" s="24" t="s">
        <v>431</v>
      </c>
      <c r="B219" s="25" t="s">
        <v>1982</v>
      </c>
      <c r="C219" s="20">
        <v>30</v>
      </c>
      <c r="D219" s="21">
        <f t="shared" si="3"/>
        <v>30</v>
      </c>
      <c r="E219" s="26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</row>
    <row r="220" ht="15" customHeight="1" spans="1:97">
      <c r="A220" s="24" t="s">
        <v>432</v>
      </c>
      <c r="B220" s="25" t="s">
        <v>1983</v>
      </c>
      <c r="C220" s="20">
        <v>19</v>
      </c>
      <c r="D220" s="21">
        <f t="shared" si="3"/>
        <v>19</v>
      </c>
      <c r="E220" s="26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</row>
    <row r="221" ht="15" customHeight="1" spans="1:97">
      <c r="A221" s="24" t="s">
        <v>433</v>
      </c>
      <c r="B221" s="25" t="s">
        <v>1984</v>
      </c>
      <c r="C221" s="20">
        <v>14</v>
      </c>
      <c r="D221" s="21">
        <f t="shared" si="3"/>
        <v>14</v>
      </c>
      <c r="E221" s="26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</row>
    <row r="222" ht="15" customHeight="1" spans="1:97">
      <c r="A222" s="24" t="s">
        <v>434</v>
      </c>
      <c r="B222" s="25" t="s">
        <v>1985</v>
      </c>
      <c r="C222" s="20">
        <v>7</v>
      </c>
      <c r="D222" s="21">
        <f t="shared" si="3"/>
        <v>7</v>
      </c>
      <c r="E222" s="26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</row>
    <row r="223" ht="15" customHeight="1" spans="1:97">
      <c r="A223" s="24" t="s">
        <v>435</v>
      </c>
      <c r="B223" s="25" t="s">
        <v>1986</v>
      </c>
      <c r="C223" s="20">
        <v>20</v>
      </c>
      <c r="D223" s="21">
        <f t="shared" si="3"/>
        <v>20</v>
      </c>
      <c r="E223" s="26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</row>
    <row r="224" ht="15" customHeight="1" spans="1:97">
      <c r="A224" s="24" t="s">
        <v>437</v>
      </c>
      <c r="B224" s="25" t="s">
        <v>1987</v>
      </c>
      <c r="C224" s="20">
        <v>12</v>
      </c>
      <c r="D224" s="21">
        <f t="shared" si="3"/>
        <v>12</v>
      </c>
      <c r="E224" s="26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</row>
    <row r="225" ht="15" customHeight="1" spans="1:97">
      <c r="A225" s="24" t="s">
        <v>438</v>
      </c>
      <c r="B225" s="25" t="s">
        <v>1988</v>
      </c>
      <c r="C225" s="20">
        <v>7</v>
      </c>
      <c r="D225" s="21">
        <f t="shared" si="3"/>
        <v>7</v>
      </c>
      <c r="E225" s="26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</row>
    <row r="226" ht="15" customHeight="1" spans="1:97">
      <c r="A226" s="24" t="s">
        <v>439</v>
      </c>
      <c r="B226" s="25" t="s">
        <v>1989</v>
      </c>
      <c r="C226" s="20">
        <v>6</v>
      </c>
      <c r="D226" s="21">
        <f t="shared" si="3"/>
        <v>6</v>
      </c>
      <c r="E226" s="26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</row>
    <row r="227" ht="15" customHeight="1" spans="1:97">
      <c r="A227" s="24" t="s">
        <v>440</v>
      </c>
      <c r="B227" s="25" t="s">
        <v>1990</v>
      </c>
      <c r="C227" s="20">
        <v>12</v>
      </c>
      <c r="D227" s="21">
        <f t="shared" si="3"/>
        <v>12</v>
      </c>
      <c r="E227" s="26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</row>
    <row r="228" ht="15" customHeight="1" spans="1:97">
      <c r="A228" s="24" t="s">
        <v>441</v>
      </c>
      <c r="B228" s="25" t="s">
        <v>1991</v>
      </c>
      <c r="C228" s="20">
        <v>4</v>
      </c>
      <c r="D228" s="21">
        <f t="shared" si="3"/>
        <v>4</v>
      </c>
      <c r="E228" s="26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</row>
    <row r="229" ht="15" customHeight="1" spans="1:97">
      <c r="A229" s="24" t="s">
        <v>443</v>
      </c>
      <c r="B229" s="25" t="s">
        <v>1992</v>
      </c>
      <c r="C229" s="20">
        <v>5</v>
      </c>
      <c r="D229" s="21">
        <f t="shared" si="3"/>
        <v>5</v>
      </c>
      <c r="E229" s="26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</row>
    <row r="230" ht="15" customHeight="1" spans="1:97">
      <c r="A230" s="24" t="s">
        <v>444</v>
      </c>
      <c r="B230" s="25" t="s">
        <v>1993</v>
      </c>
      <c r="C230" s="20">
        <v>12</v>
      </c>
      <c r="D230" s="21">
        <f t="shared" si="3"/>
        <v>12</v>
      </c>
      <c r="E230" s="26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</row>
    <row r="231" ht="15" customHeight="1" spans="1:97">
      <c r="A231" s="24" t="s">
        <v>445</v>
      </c>
      <c r="B231" s="25" t="s">
        <v>1994</v>
      </c>
      <c r="C231" s="20">
        <v>3</v>
      </c>
      <c r="D231" s="21">
        <f t="shared" si="3"/>
        <v>3</v>
      </c>
      <c r="E231" s="26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</row>
    <row r="232" ht="15" customHeight="1" spans="1:97">
      <c r="A232" s="24" t="s">
        <v>446</v>
      </c>
      <c r="B232" s="25" t="s">
        <v>1995</v>
      </c>
      <c r="C232" s="20">
        <v>10</v>
      </c>
      <c r="D232" s="21">
        <f t="shared" si="3"/>
        <v>10</v>
      </c>
      <c r="E232" s="26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</row>
    <row r="233" ht="15" customHeight="1" spans="1:97">
      <c r="A233" s="24" t="s">
        <v>447</v>
      </c>
      <c r="B233" s="25" t="s">
        <v>1996</v>
      </c>
      <c r="C233" s="20">
        <v>15</v>
      </c>
      <c r="D233" s="21">
        <f t="shared" si="3"/>
        <v>15</v>
      </c>
      <c r="E233" s="26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</row>
    <row r="234" ht="15" customHeight="1" spans="1:97">
      <c r="A234" s="24" t="s">
        <v>448</v>
      </c>
      <c r="B234" s="25" t="s">
        <v>1997</v>
      </c>
      <c r="C234" s="20">
        <v>3</v>
      </c>
      <c r="D234" s="21">
        <f t="shared" si="3"/>
        <v>3</v>
      </c>
      <c r="E234" s="26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</row>
    <row r="235" ht="15" customHeight="1" spans="1:97">
      <c r="A235" s="24" t="s">
        <v>450</v>
      </c>
      <c r="B235" s="25" t="s">
        <v>1998</v>
      </c>
      <c r="C235" s="20">
        <v>2</v>
      </c>
      <c r="D235" s="21">
        <f t="shared" si="3"/>
        <v>2</v>
      </c>
      <c r="E235" s="26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</row>
    <row r="236" ht="15" customHeight="1" spans="1:97">
      <c r="A236" s="24" t="s">
        <v>452</v>
      </c>
      <c r="B236" s="25" t="s">
        <v>1999</v>
      </c>
      <c r="C236" s="20">
        <v>2</v>
      </c>
      <c r="D236" s="21">
        <f t="shared" si="3"/>
        <v>2</v>
      </c>
      <c r="E236" s="26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</row>
    <row r="237" ht="15" customHeight="1" spans="1:97">
      <c r="A237" s="24" t="s">
        <v>453</v>
      </c>
      <c r="B237" s="25" t="s">
        <v>2000</v>
      </c>
      <c r="C237" s="20">
        <v>4</v>
      </c>
      <c r="D237" s="21">
        <f t="shared" si="3"/>
        <v>4</v>
      </c>
      <c r="E237" s="26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</row>
    <row r="238" ht="15" customHeight="1" spans="1:97">
      <c r="A238" s="24" t="s">
        <v>455</v>
      </c>
      <c r="B238" s="25" t="s">
        <v>2001</v>
      </c>
      <c r="C238" s="20">
        <v>20</v>
      </c>
      <c r="D238" s="21">
        <f t="shared" si="3"/>
        <v>20</v>
      </c>
      <c r="E238" s="26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</row>
    <row r="239" ht="15" customHeight="1" spans="1:97">
      <c r="A239" s="24" t="s">
        <v>456</v>
      </c>
      <c r="B239" s="25" t="s">
        <v>2002</v>
      </c>
      <c r="C239" s="20">
        <v>28</v>
      </c>
      <c r="D239" s="21">
        <f t="shared" si="3"/>
        <v>28</v>
      </c>
      <c r="E239" s="26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</row>
    <row r="240" ht="15" customHeight="1" spans="1:97">
      <c r="A240" s="24" t="s">
        <v>458</v>
      </c>
      <c r="B240" s="25" t="s">
        <v>2003</v>
      </c>
      <c r="C240" s="20">
        <v>6</v>
      </c>
      <c r="D240" s="21">
        <f t="shared" si="3"/>
        <v>6</v>
      </c>
      <c r="E240" s="26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</row>
    <row r="241" ht="15" customHeight="1" spans="1:97">
      <c r="A241" s="24" t="s">
        <v>459</v>
      </c>
      <c r="B241" s="25" t="s">
        <v>2004</v>
      </c>
      <c r="C241" s="20">
        <v>1</v>
      </c>
      <c r="D241" s="21">
        <f t="shared" si="3"/>
        <v>1</v>
      </c>
      <c r="E241" s="26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</row>
    <row r="242" ht="15" customHeight="1" spans="1:97">
      <c r="A242" s="24" t="s">
        <v>460</v>
      </c>
      <c r="B242" s="25" t="s">
        <v>2005</v>
      </c>
      <c r="C242" s="20">
        <v>1</v>
      </c>
      <c r="D242" s="21">
        <f t="shared" si="3"/>
        <v>1</v>
      </c>
      <c r="E242" s="26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</row>
    <row r="243" ht="15" customHeight="1" spans="1:97">
      <c r="A243" s="24" t="s">
        <v>461</v>
      </c>
      <c r="B243" s="25" t="s">
        <v>2006</v>
      </c>
      <c r="C243" s="20">
        <v>11</v>
      </c>
      <c r="D243" s="21">
        <f t="shared" si="3"/>
        <v>11</v>
      </c>
      <c r="E243" s="26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  <c r="CB243" s="27"/>
      <c r="CC243" s="27"/>
      <c r="CD243" s="27"/>
      <c r="CE243" s="27"/>
      <c r="CF243" s="27"/>
      <c r="CG243" s="27"/>
      <c r="CH243" s="27"/>
      <c r="CI243" s="27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</row>
    <row r="244" ht="15" customHeight="1" spans="1:97">
      <c r="A244" s="24" t="s">
        <v>462</v>
      </c>
      <c r="B244" s="25" t="s">
        <v>2007</v>
      </c>
      <c r="C244" s="20">
        <v>9</v>
      </c>
      <c r="D244" s="21">
        <f t="shared" si="3"/>
        <v>9</v>
      </c>
      <c r="E244" s="26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</row>
    <row r="245" ht="15" customHeight="1" spans="1:97">
      <c r="A245" s="24" t="s">
        <v>463</v>
      </c>
      <c r="B245" s="25" t="s">
        <v>2008</v>
      </c>
      <c r="C245" s="20">
        <v>12</v>
      </c>
      <c r="D245" s="21">
        <f t="shared" si="3"/>
        <v>12</v>
      </c>
      <c r="E245" s="26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</row>
    <row r="246" ht="15" customHeight="1" spans="1:97">
      <c r="A246" s="24" t="s">
        <v>464</v>
      </c>
      <c r="B246" s="25" t="s">
        <v>2009</v>
      </c>
      <c r="C246" s="20">
        <v>11</v>
      </c>
      <c r="D246" s="21">
        <f t="shared" si="3"/>
        <v>11</v>
      </c>
      <c r="E246" s="26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  <c r="CB246" s="27"/>
      <c r="CC246" s="27"/>
      <c r="CD246" s="27"/>
      <c r="CE246" s="27"/>
      <c r="CF246" s="27"/>
      <c r="CG246" s="27"/>
      <c r="CH246" s="27"/>
      <c r="CI246" s="27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</row>
    <row r="247" ht="15" customHeight="1" spans="1:97">
      <c r="A247" s="24" t="s">
        <v>465</v>
      </c>
      <c r="B247" s="25" t="s">
        <v>2010</v>
      </c>
      <c r="C247" s="20">
        <v>9</v>
      </c>
      <c r="D247" s="21">
        <f t="shared" si="3"/>
        <v>9</v>
      </c>
      <c r="E247" s="26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  <c r="CD247" s="27"/>
      <c r="CE247" s="27"/>
      <c r="CF247" s="27"/>
      <c r="CG247" s="27"/>
      <c r="CH247" s="27"/>
      <c r="CI247" s="27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</row>
    <row r="248" ht="15" customHeight="1" spans="1:97">
      <c r="A248" s="24" t="s">
        <v>466</v>
      </c>
      <c r="B248" s="25" t="s">
        <v>2011</v>
      </c>
      <c r="C248" s="20">
        <v>9</v>
      </c>
      <c r="D248" s="21">
        <f t="shared" si="3"/>
        <v>9</v>
      </c>
      <c r="E248" s="26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</row>
    <row r="249" ht="15" customHeight="1" spans="1:97">
      <c r="A249" s="24" t="s">
        <v>467</v>
      </c>
      <c r="B249" s="25" t="s">
        <v>2012</v>
      </c>
      <c r="C249" s="20">
        <v>9</v>
      </c>
      <c r="D249" s="21">
        <f t="shared" si="3"/>
        <v>9</v>
      </c>
      <c r="E249" s="26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  <c r="CD249" s="27"/>
      <c r="CE249" s="27"/>
      <c r="CF249" s="27"/>
      <c r="CG249" s="27"/>
      <c r="CH249" s="27"/>
      <c r="CI249" s="27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</row>
    <row r="250" ht="15" customHeight="1" spans="1:97">
      <c r="A250" s="24" t="s">
        <v>469</v>
      </c>
      <c r="B250" s="25" t="s">
        <v>2013</v>
      </c>
      <c r="C250" s="20">
        <v>13</v>
      </c>
      <c r="D250" s="21">
        <f t="shared" si="3"/>
        <v>13</v>
      </c>
      <c r="E250" s="26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  <c r="CB250" s="27"/>
      <c r="CC250" s="27"/>
      <c r="CD250" s="27"/>
      <c r="CE250" s="27"/>
      <c r="CF250" s="27"/>
      <c r="CG250" s="27"/>
      <c r="CH250" s="27"/>
      <c r="CI250" s="27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</row>
    <row r="251" ht="15" customHeight="1" spans="1:97">
      <c r="A251" s="24" t="s">
        <v>470</v>
      </c>
      <c r="B251" s="25" t="s">
        <v>2014</v>
      </c>
      <c r="C251" s="20">
        <v>10</v>
      </c>
      <c r="D251" s="21">
        <f t="shared" si="3"/>
        <v>10</v>
      </c>
      <c r="E251" s="26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</row>
    <row r="252" ht="15" customHeight="1" spans="1:97">
      <c r="A252" s="24" t="s">
        <v>472</v>
      </c>
      <c r="B252" s="25" t="s">
        <v>2015</v>
      </c>
      <c r="C252" s="20">
        <v>3</v>
      </c>
      <c r="D252" s="21">
        <f t="shared" si="3"/>
        <v>3</v>
      </c>
      <c r="E252" s="26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  <c r="CB252" s="27"/>
      <c r="CC252" s="27"/>
      <c r="CD252" s="27"/>
      <c r="CE252" s="27"/>
      <c r="CF252" s="27"/>
      <c r="CG252" s="27"/>
      <c r="CH252" s="27"/>
      <c r="CI252" s="27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</row>
    <row r="253" ht="15" customHeight="1" spans="1:97">
      <c r="A253" s="24" t="s">
        <v>475</v>
      </c>
      <c r="B253" s="25" t="s">
        <v>2016</v>
      </c>
      <c r="C253" s="20">
        <v>6</v>
      </c>
      <c r="D253" s="21">
        <f t="shared" si="3"/>
        <v>6</v>
      </c>
      <c r="E253" s="26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  <c r="CB253" s="27"/>
      <c r="CC253" s="27"/>
      <c r="CD253" s="27"/>
      <c r="CE253" s="27"/>
      <c r="CF253" s="27"/>
      <c r="CG253" s="27"/>
      <c r="CH253" s="27"/>
      <c r="CI253" s="27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</row>
    <row r="254" ht="15" customHeight="1" spans="1:97">
      <c r="A254" s="24" t="s">
        <v>476</v>
      </c>
      <c r="B254" s="25" t="s">
        <v>2017</v>
      </c>
      <c r="C254" s="20">
        <v>2</v>
      </c>
      <c r="D254" s="21">
        <f t="shared" si="3"/>
        <v>2</v>
      </c>
      <c r="E254" s="26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</row>
    <row r="255" ht="15" customHeight="1" spans="1:97">
      <c r="A255" s="24" t="s">
        <v>477</v>
      </c>
      <c r="B255" s="25" t="s">
        <v>2018</v>
      </c>
      <c r="C255" s="20">
        <v>5</v>
      </c>
      <c r="D255" s="21">
        <f t="shared" si="3"/>
        <v>5</v>
      </c>
      <c r="E255" s="26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</row>
    <row r="256" ht="15" customHeight="1" spans="1:97">
      <c r="A256" s="24" t="s">
        <v>479</v>
      </c>
      <c r="B256" s="25" t="s">
        <v>2019</v>
      </c>
      <c r="C256" s="20">
        <v>3</v>
      </c>
      <c r="D256" s="21">
        <f t="shared" si="3"/>
        <v>3</v>
      </c>
      <c r="E256" s="26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</row>
    <row r="257" ht="15" customHeight="1" spans="1:97">
      <c r="A257" s="24" t="s">
        <v>481</v>
      </c>
      <c r="B257" s="25" t="s">
        <v>2020</v>
      </c>
      <c r="C257" s="20">
        <v>8</v>
      </c>
      <c r="D257" s="21">
        <f t="shared" si="3"/>
        <v>8</v>
      </c>
      <c r="E257" s="26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  <c r="BY257" s="27"/>
      <c r="BZ257" s="27"/>
      <c r="CA257" s="27"/>
      <c r="CB257" s="27"/>
      <c r="CC257" s="27"/>
      <c r="CD257" s="27"/>
      <c r="CE257" s="27"/>
      <c r="CF257" s="27"/>
      <c r="CG257" s="27"/>
      <c r="CH257" s="27"/>
      <c r="CI257" s="27"/>
      <c r="CJ257" s="27"/>
      <c r="CK257" s="27"/>
      <c r="CL257" s="27"/>
      <c r="CM257" s="27"/>
      <c r="CN257" s="27"/>
      <c r="CO257" s="27"/>
      <c r="CP257" s="27"/>
      <c r="CQ257" s="27"/>
      <c r="CR257" s="27"/>
      <c r="CS257" s="27"/>
    </row>
    <row r="258" ht="15" customHeight="1" spans="1:97">
      <c r="A258" s="24" t="s">
        <v>483</v>
      </c>
      <c r="B258" s="25" t="s">
        <v>2021</v>
      </c>
      <c r="C258" s="20">
        <v>16</v>
      </c>
      <c r="D258" s="21">
        <f t="shared" si="3"/>
        <v>16</v>
      </c>
      <c r="E258" s="26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</row>
    <row r="259" ht="15" customHeight="1" spans="1:97">
      <c r="A259" s="24" t="s">
        <v>485</v>
      </c>
      <c r="B259" s="25" t="s">
        <v>2022</v>
      </c>
      <c r="C259" s="20">
        <v>1</v>
      </c>
      <c r="D259" s="21">
        <f t="shared" si="3"/>
        <v>1</v>
      </c>
      <c r="E259" s="26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  <c r="BY259" s="27"/>
      <c r="BZ259" s="27"/>
      <c r="CA259" s="27"/>
      <c r="CB259" s="27"/>
      <c r="CC259" s="27"/>
      <c r="CD259" s="27"/>
      <c r="CE259" s="27"/>
      <c r="CF259" s="27"/>
      <c r="CG259" s="27"/>
      <c r="CH259" s="27"/>
      <c r="CI259" s="27"/>
      <c r="CJ259" s="27"/>
      <c r="CK259" s="27"/>
      <c r="CL259" s="27"/>
      <c r="CM259" s="27"/>
      <c r="CN259" s="27"/>
      <c r="CO259" s="27"/>
      <c r="CP259" s="27"/>
      <c r="CQ259" s="27"/>
      <c r="CR259" s="27"/>
      <c r="CS259" s="27"/>
    </row>
    <row r="260" ht="15" customHeight="1" spans="1:97">
      <c r="A260" s="24" t="s">
        <v>487</v>
      </c>
      <c r="B260" s="25" t="s">
        <v>2023</v>
      </c>
      <c r="C260" s="20">
        <v>3</v>
      </c>
      <c r="D260" s="21">
        <f t="shared" si="3"/>
        <v>3</v>
      </c>
      <c r="E260" s="26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  <c r="BY260" s="27"/>
      <c r="BZ260" s="27"/>
      <c r="CA260" s="27"/>
      <c r="CB260" s="27"/>
      <c r="CC260" s="27"/>
      <c r="CD260" s="27"/>
      <c r="CE260" s="27"/>
      <c r="CF260" s="27"/>
      <c r="CG260" s="27"/>
      <c r="CH260" s="27"/>
      <c r="CI260" s="27"/>
      <c r="CJ260" s="27"/>
      <c r="CK260" s="27"/>
      <c r="CL260" s="27"/>
      <c r="CM260" s="27"/>
      <c r="CN260" s="27"/>
      <c r="CO260" s="27"/>
      <c r="CP260" s="27"/>
      <c r="CQ260" s="27"/>
      <c r="CR260" s="27"/>
      <c r="CS260" s="27"/>
    </row>
    <row r="261" ht="15" customHeight="1" spans="1:97">
      <c r="A261" s="24" t="s">
        <v>489</v>
      </c>
      <c r="B261" s="25" t="s">
        <v>2024</v>
      </c>
      <c r="C261" s="20">
        <v>9</v>
      </c>
      <c r="D261" s="21">
        <f t="shared" si="3"/>
        <v>9</v>
      </c>
      <c r="E261" s="26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  <c r="CB261" s="27"/>
      <c r="CC261" s="27"/>
      <c r="CD261" s="27"/>
      <c r="CE261" s="27"/>
      <c r="CF261" s="27"/>
      <c r="CG261" s="27"/>
      <c r="CH261" s="27"/>
      <c r="CI261" s="27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</row>
    <row r="262" ht="15" customHeight="1" spans="1:97">
      <c r="A262" s="24" t="s">
        <v>491</v>
      </c>
      <c r="B262" s="25" t="s">
        <v>2025</v>
      </c>
      <c r="C262" s="20">
        <v>3</v>
      </c>
      <c r="D262" s="21">
        <f t="shared" ref="D262:D325" si="4">C262+E262-F262+H262-I262+K262-L262+N262-O262+Q262-R262+T262-U262+W262-X262+Z262-AA262+AC262-AD262+AF262-AG262+AI262-AJ262+AL262-AM262+AO262-AP262+AR262-AS262+AU262-AV262+AX262-AY262+BA262-BB262+BD262-BE262+BG262-BH262+BJ262-BK262+BM262-BN262+BP262-BQ262+BS262-BT262+BV262-BW262+BY262-BZ262+CB262-CC262+CE262-CF262+CH262-CI262+CK262-CL262+CN262-CO262+CQ262-CR262</f>
        <v>3</v>
      </c>
      <c r="E262" s="26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  <c r="BY262" s="27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27"/>
      <c r="CM262" s="27"/>
      <c r="CN262" s="27"/>
      <c r="CO262" s="27"/>
      <c r="CP262" s="27"/>
      <c r="CQ262" s="27"/>
      <c r="CR262" s="27"/>
      <c r="CS262" s="27"/>
    </row>
    <row r="263" ht="15" customHeight="1" spans="1:97">
      <c r="A263" s="24" t="s">
        <v>493</v>
      </c>
      <c r="B263" s="25" t="s">
        <v>2026</v>
      </c>
      <c r="C263" s="20">
        <v>3</v>
      </c>
      <c r="D263" s="21">
        <f t="shared" si="4"/>
        <v>3</v>
      </c>
      <c r="E263" s="26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  <c r="BY263" s="27"/>
      <c r="BZ263" s="27"/>
      <c r="CA263" s="27"/>
      <c r="CB263" s="27"/>
      <c r="CC263" s="27"/>
      <c r="CD263" s="27"/>
      <c r="CE263" s="27"/>
      <c r="CF263" s="27"/>
      <c r="CG263" s="27"/>
      <c r="CH263" s="27"/>
      <c r="CI263" s="27"/>
      <c r="CJ263" s="27"/>
      <c r="CK263" s="27"/>
      <c r="CL263" s="27"/>
      <c r="CM263" s="27"/>
      <c r="CN263" s="27"/>
      <c r="CO263" s="27"/>
      <c r="CP263" s="27"/>
      <c r="CQ263" s="27"/>
      <c r="CR263" s="27"/>
      <c r="CS263" s="27"/>
    </row>
    <row r="264" ht="15" customHeight="1" spans="1:97">
      <c r="A264" s="24" t="s">
        <v>494</v>
      </c>
      <c r="B264" s="25" t="s">
        <v>2027</v>
      </c>
      <c r="C264" s="20">
        <v>1</v>
      </c>
      <c r="D264" s="21">
        <f t="shared" si="4"/>
        <v>1</v>
      </c>
      <c r="E264" s="26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  <c r="CB264" s="27"/>
      <c r="CC264" s="27"/>
      <c r="CD264" s="27"/>
      <c r="CE264" s="27"/>
      <c r="CF264" s="27"/>
      <c r="CG264" s="27"/>
      <c r="CH264" s="27"/>
      <c r="CI264" s="27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</row>
    <row r="265" ht="15" customHeight="1" spans="1:97">
      <c r="A265" s="24" t="s">
        <v>495</v>
      </c>
      <c r="B265" s="25" t="s">
        <v>2028</v>
      </c>
      <c r="C265" s="20">
        <v>6</v>
      </c>
      <c r="D265" s="21">
        <f t="shared" si="4"/>
        <v>6</v>
      </c>
      <c r="E265" s="26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  <c r="BY265" s="27"/>
      <c r="BZ265" s="27"/>
      <c r="CA265" s="27"/>
      <c r="CB265" s="27"/>
      <c r="CC265" s="27"/>
      <c r="CD265" s="27"/>
      <c r="CE265" s="27"/>
      <c r="CF265" s="27"/>
      <c r="CG265" s="27"/>
      <c r="CH265" s="27"/>
      <c r="CI265" s="27"/>
      <c r="CJ265" s="27"/>
      <c r="CK265" s="27"/>
      <c r="CL265" s="27"/>
      <c r="CM265" s="27"/>
      <c r="CN265" s="27"/>
      <c r="CO265" s="27"/>
      <c r="CP265" s="27"/>
      <c r="CQ265" s="27"/>
      <c r="CR265" s="27"/>
      <c r="CS265" s="27"/>
    </row>
    <row r="266" ht="15" customHeight="1" spans="1:97">
      <c r="A266" s="24" t="s">
        <v>497</v>
      </c>
      <c r="B266" s="25" t="s">
        <v>2029</v>
      </c>
      <c r="C266" s="20">
        <v>2</v>
      </c>
      <c r="D266" s="21">
        <f t="shared" si="4"/>
        <v>2</v>
      </c>
      <c r="E266" s="26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  <c r="BY266" s="27"/>
      <c r="BZ266" s="27"/>
      <c r="CA266" s="27"/>
      <c r="CB266" s="27"/>
      <c r="CC266" s="27"/>
      <c r="CD266" s="27"/>
      <c r="CE266" s="27"/>
      <c r="CF266" s="27"/>
      <c r="CG266" s="27"/>
      <c r="CH266" s="27"/>
      <c r="CI266" s="27"/>
      <c r="CJ266" s="27"/>
      <c r="CK266" s="27"/>
      <c r="CL266" s="27"/>
      <c r="CM266" s="27"/>
      <c r="CN266" s="27"/>
      <c r="CO266" s="27"/>
      <c r="CP266" s="27"/>
      <c r="CQ266" s="27"/>
      <c r="CR266" s="27"/>
      <c r="CS266" s="27"/>
    </row>
    <row r="267" ht="15" customHeight="1" spans="1:97">
      <c r="A267" s="24" t="s">
        <v>499</v>
      </c>
      <c r="B267" s="25" t="s">
        <v>2030</v>
      </c>
      <c r="C267" s="20">
        <v>5</v>
      </c>
      <c r="D267" s="21">
        <f t="shared" si="4"/>
        <v>5</v>
      </c>
      <c r="E267" s="26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  <c r="BY267" s="27"/>
      <c r="BZ267" s="27"/>
      <c r="CA267" s="27"/>
      <c r="CB267" s="27"/>
      <c r="CC267" s="27"/>
      <c r="CD267" s="27"/>
      <c r="CE267" s="27"/>
      <c r="CF267" s="27"/>
      <c r="CG267" s="27"/>
      <c r="CH267" s="27"/>
      <c r="CI267" s="27"/>
      <c r="CJ267" s="27"/>
      <c r="CK267" s="27"/>
      <c r="CL267" s="27"/>
      <c r="CM267" s="27"/>
      <c r="CN267" s="27"/>
      <c r="CO267" s="27"/>
      <c r="CP267" s="27"/>
      <c r="CQ267" s="27"/>
      <c r="CR267" s="27"/>
      <c r="CS267" s="27"/>
    </row>
    <row r="268" ht="15" customHeight="1" spans="1:97">
      <c r="A268" s="24" t="s">
        <v>501</v>
      </c>
      <c r="B268" s="25" t="s">
        <v>2031</v>
      </c>
      <c r="C268" s="20">
        <v>1</v>
      </c>
      <c r="D268" s="21">
        <f t="shared" si="4"/>
        <v>1</v>
      </c>
      <c r="E268" s="26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  <c r="BY268" s="27"/>
      <c r="BZ268" s="27"/>
      <c r="CA268" s="27"/>
      <c r="CB268" s="27"/>
      <c r="CC268" s="27"/>
      <c r="CD268" s="27"/>
      <c r="CE268" s="27"/>
      <c r="CF268" s="27"/>
      <c r="CG268" s="27"/>
      <c r="CH268" s="27"/>
      <c r="CI268" s="27"/>
      <c r="CJ268" s="27"/>
      <c r="CK268" s="27"/>
      <c r="CL268" s="27"/>
      <c r="CM268" s="27"/>
      <c r="CN268" s="27"/>
      <c r="CO268" s="27"/>
      <c r="CP268" s="27"/>
      <c r="CQ268" s="27"/>
      <c r="CR268" s="27"/>
      <c r="CS268" s="27"/>
    </row>
    <row r="269" ht="15" customHeight="1" spans="1:97">
      <c r="A269" s="24" t="s">
        <v>503</v>
      </c>
      <c r="B269" s="25" t="s">
        <v>2032</v>
      </c>
      <c r="C269" s="20">
        <v>2</v>
      </c>
      <c r="D269" s="21">
        <f t="shared" si="4"/>
        <v>2</v>
      </c>
      <c r="E269" s="26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  <c r="BY269" s="27"/>
      <c r="BZ269" s="27"/>
      <c r="CA269" s="27"/>
      <c r="CB269" s="27"/>
      <c r="CC269" s="27"/>
      <c r="CD269" s="27"/>
      <c r="CE269" s="27"/>
      <c r="CF269" s="27"/>
      <c r="CG269" s="27"/>
      <c r="CH269" s="27"/>
      <c r="CI269" s="27"/>
      <c r="CJ269" s="27"/>
      <c r="CK269" s="27"/>
      <c r="CL269" s="27"/>
      <c r="CM269" s="27"/>
      <c r="CN269" s="27"/>
      <c r="CO269" s="27"/>
      <c r="CP269" s="27"/>
      <c r="CQ269" s="27"/>
      <c r="CR269" s="27"/>
      <c r="CS269" s="27"/>
    </row>
    <row r="270" ht="15" customHeight="1" spans="1:97">
      <c r="A270" s="24" t="s">
        <v>505</v>
      </c>
      <c r="B270" s="25" t="s">
        <v>2033</v>
      </c>
      <c r="C270" s="20">
        <v>1</v>
      </c>
      <c r="D270" s="21">
        <f t="shared" si="4"/>
        <v>1</v>
      </c>
      <c r="E270" s="26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  <c r="BY270" s="27"/>
      <c r="BZ270" s="27"/>
      <c r="CA270" s="27"/>
      <c r="CB270" s="27"/>
      <c r="CC270" s="27"/>
      <c r="CD270" s="27"/>
      <c r="CE270" s="27"/>
      <c r="CF270" s="27"/>
      <c r="CG270" s="27"/>
      <c r="CH270" s="27"/>
      <c r="CI270" s="27"/>
      <c r="CJ270" s="27"/>
      <c r="CK270" s="27"/>
      <c r="CL270" s="27"/>
      <c r="CM270" s="27"/>
      <c r="CN270" s="27"/>
      <c r="CO270" s="27"/>
      <c r="CP270" s="27"/>
      <c r="CQ270" s="27"/>
      <c r="CR270" s="27"/>
      <c r="CS270" s="27"/>
    </row>
    <row r="271" ht="15" customHeight="1" spans="1:97">
      <c r="A271" s="24" t="s">
        <v>507</v>
      </c>
      <c r="B271" s="25" t="s">
        <v>2034</v>
      </c>
      <c r="C271" s="20">
        <v>2</v>
      </c>
      <c r="D271" s="21">
        <f t="shared" si="4"/>
        <v>2</v>
      </c>
      <c r="E271" s="26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  <c r="BY271" s="27"/>
      <c r="BZ271" s="27"/>
      <c r="CA271" s="27"/>
      <c r="CB271" s="27"/>
      <c r="CC271" s="27"/>
      <c r="CD271" s="27"/>
      <c r="CE271" s="27"/>
      <c r="CF271" s="27"/>
      <c r="CG271" s="27"/>
      <c r="CH271" s="27"/>
      <c r="CI271" s="27"/>
      <c r="CJ271" s="27"/>
      <c r="CK271" s="27"/>
      <c r="CL271" s="27"/>
      <c r="CM271" s="27"/>
      <c r="CN271" s="27"/>
      <c r="CO271" s="27"/>
      <c r="CP271" s="27"/>
      <c r="CQ271" s="27"/>
      <c r="CR271" s="27"/>
      <c r="CS271" s="27"/>
    </row>
    <row r="272" ht="15" customHeight="1" spans="1:97">
      <c r="A272" s="24" t="s">
        <v>509</v>
      </c>
      <c r="B272" s="25" t="s">
        <v>2035</v>
      </c>
      <c r="C272" s="20">
        <v>7</v>
      </c>
      <c r="D272" s="21">
        <f t="shared" si="4"/>
        <v>7</v>
      </c>
      <c r="E272" s="26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  <c r="BY272" s="27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27"/>
      <c r="CM272" s="27"/>
      <c r="CN272" s="27"/>
      <c r="CO272" s="27"/>
      <c r="CP272" s="27"/>
      <c r="CQ272" s="27"/>
      <c r="CR272" s="27"/>
      <c r="CS272" s="27"/>
    </row>
    <row r="273" ht="15" customHeight="1" spans="1:97">
      <c r="A273" s="24" t="s">
        <v>511</v>
      </c>
      <c r="B273" s="25" t="s">
        <v>2036</v>
      </c>
      <c r="C273" s="20">
        <v>38</v>
      </c>
      <c r="D273" s="21">
        <f t="shared" si="4"/>
        <v>38</v>
      </c>
      <c r="E273" s="26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  <c r="BY273" s="27"/>
      <c r="BZ273" s="27"/>
      <c r="CA273" s="27"/>
      <c r="CB273" s="27"/>
      <c r="CC273" s="27"/>
      <c r="CD273" s="27"/>
      <c r="CE273" s="27"/>
      <c r="CF273" s="27"/>
      <c r="CG273" s="27"/>
      <c r="CH273" s="27"/>
      <c r="CI273" s="27"/>
      <c r="CJ273" s="27"/>
      <c r="CK273" s="27"/>
      <c r="CL273" s="27"/>
      <c r="CM273" s="27"/>
      <c r="CN273" s="27"/>
      <c r="CO273" s="27"/>
      <c r="CP273" s="27"/>
      <c r="CQ273" s="27"/>
      <c r="CR273" s="27"/>
      <c r="CS273" s="27"/>
    </row>
    <row r="274" ht="15" customHeight="1" spans="1:97">
      <c r="A274" s="24" t="s">
        <v>513</v>
      </c>
      <c r="B274" s="25" t="s">
        <v>2037</v>
      </c>
      <c r="C274" s="20">
        <v>4</v>
      </c>
      <c r="D274" s="21">
        <f t="shared" si="4"/>
        <v>4</v>
      </c>
      <c r="E274" s="26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</row>
    <row r="275" ht="15" customHeight="1" spans="1:97">
      <c r="A275" s="24" t="s">
        <v>514</v>
      </c>
      <c r="B275" s="25" t="s">
        <v>2038</v>
      </c>
      <c r="C275" s="20">
        <v>4</v>
      </c>
      <c r="D275" s="21">
        <f t="shared" si="4"/>
        <v>4</v>
      </c>
      <c r="E275" s="26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  <c r="BY275" s="27"/>
      <c r="BZ275" s="27"/>
      <c r="CA275" s="27"/>
      <c r="CB275" s="27"/>
      <c r="CC275" s="27"/>
      <c r="CD275" s="27"/>
      <c r="CE275" s="27"/>
      <c r="CF275" s="27"/>
      <c r="CG275" s="27"/>
      <c r="CH275" s="27"/>
      <c r="CI275" s="27"/>
      <c r="CJ275" s="27"/>
      <c r="CK275" s="27"/>
      <c r="CL275" s="27"/>
      <c r="CM275" s="27"/>
      <c r="CN275" s="27"/>
      <c r="CO275" s="27"/>
      <c r="CP275" s="27"/>
      <c r="CQ275" s="27"/>
      <c r="CR275" s="27"/>
      <c r="CS275" s="27"/>
    </row>
    <row r="276" ht="15" customHeight="1" spans="1:97">
      <c r="A276" s="24" t="s">
        <v>516</v>
      </c>
      <c r="B276" s="25" t="s">
        <v>2039</v>
      </c>
      <c r="C276" s="20">
        <v>13</v>
      </c>
      <c r="D276" s="21">
        <f t="shared" si="4"/>
        <v>13</v>
      </c>
      <c r="E276" s="26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  <c r="BY276" s="27"/>
      <c r="BZ276" s="27"/>
      <c r="CA276" s="27"/>
      <c r="CB276" s="27"/>
      <c r="CC276" s="27"/>
      <c r="CD276" s="27"/>
      <c r="CE276" s="27"/>
      <c r="CF276" s="27"/>
      <c r="CG276" s="27"/>
      <c r="CH276" s="27"/>
      <c r="CI276" s="27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</row>
    <row r="277" ht="15" customHeight="1" spans="1:97">
      <c r="A277" s="24" t="s">
        <v>518</v>
      </c>
      <c r="B277" s="25" t="s">
        <v>2040</v>
      </c>
      <c r="C277" s="20">
        <v>2</v>
      </c>
      <c r="D277" s="21">
        <f t="shared" si="4"/>
        <v>2</v>
      </c>
      <c r="E277" s="26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  <c r="BY277" s="27"/>
      <c r="BZ277" s="27"/>
      <c r="CA277" s="27"/>
      <c r="CB277" s="27"/>
      <c r="CC277" s="27"/>
      <c r="CD277" s="27"/>
      <c r="CE277" s="27"/>
      <c r="CF277" s="27"/>
      <c r="CG277" s="27"/>
      <c r="CH277" s="27"/>
      <c r="CI277" s="27"/>
      <c r="CJ277" s="27"/>
      <c r="CK277" s="27"/>
      <c r="CL277" s="27"/>
      <c r="CM277" s="27"/>
      <c r="CN277" s="27"/>
      <c r="CO277" s="27"/>
      <c r="CP277" s="27"/>
      <c r="CQ277" s="27"/>
      <c r="CR277" s="27"/>
      <c r="CS277" s="27"/>
    </row>
    <row r="278" ht="15" customHeight="1" spans="1:97">
      <c r="A278" s="24" t="s">
        <v>2041</v>
      </c>
      <c r="B278" s="25" t="s">
        <v>2042</v>
      </c>
      <c r="C278" s="20">
        <v>17</v>
      </c>
      <c r="D278" s="21">
        <f t="shared" si="4"/>
        <v>17</v>
      </c>
      <c r="E278" s="26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  <c r="BY278" s="27"/>
      <c r="BZ278" s="27"/>
      <c r="CA278" s="27"/>
      <c r="CB278" s="27"/>
      <c r="CC278" s="27"/>
      <c r="CD278" s="27"/>
      <c r="CE278" s="27"/>
      <c r="CF278" s="27"/>
      <c r="CG278" s="27"/>
      <c r="CH278" s="27"/>
      <c r="CI278" s="27"/>
      <c r="CJ278" s="27"/>
      <c r="CK278" s="27"/>
      <c r="CL278" s="27"/>
      <c r="CM278" s="27"/>
      <c r="CN278" s="27"/>
      <c r="CO278" s="27"/>
      <c r="CP278" s="27"/>
      <c r="CQ278" s="27"/>
      <c r="CR278" s="27"/>
      <c r="CS278" s="27"/>
    </row>
    <row r="279" ht="15" customHeight="1" spans="1:97">
      <c r="A279" s="24" t="s">
        <v>2043</v>
      </c>
      <c r="B279" s="25" t="s">
        <v>2044</v>
      </c>
      <c r="C279" s="20">
        <v>6</v>
      </c>
      <c r="D279" s="21">
        <f t="shared" si="4"/>
        <v>6</v>
      </c>
      <c r="E279" s="26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  <c r="BY279" s="27"/>
      <c r="BZ279" s="27"/>
      <c r="CA279" s="27"/>
      <c r="CB279" s="27"/>
      <c r="CC279" s="27"/>
      <c r="CD279" s="27"/>
      <c r="CE279" s="27"/>
      <c r="CF279" s="27"/>
      <c r="CG279" s="27"/>
      <c r="CH279" s="27"/>
      <c r="CI279" s="27"/>
      <c r="CJ279" s="27"/>
      <c r="CK279" s="27"/>
      <c r="CL279" s="27"/>
      <c r="CM279" s="27"/>
      <c r="CN279" s="27"/>
      <c r="CO279" s="27"/>
      <c r="CP279" s="27"/>
      <c r="CQ279" s="27"/>
      <c r="CR279" s="27"/>
      <c r="CS279" s="27"/>
    </row>
    <row r="280" ht="15" customHeight="1" spans="1:97">
      <c r="A280" s="24" t="s">
        <v>524</v>
      </c>
      <c r="B280" s="25" t="s">
        <v>2045</v>
      </c>
      <c r="C280" s="20">
        <v>3</v>
      </c>
      <c r="D280" s="21">
        <f t="shared" si="4"/>
        <v>3</v>
      </c>
      <c r="E280" s="26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  <c r="BY280" s="27"/>
      <c r="BZ280" s="27"/>
      <c r="CA280" s="27"/>
      <c r="CB280" s="27"/>
      <c r="CC280" s="27"/>
      <c r="CD280" s="27"/>
      <c r="CE280" s="27"/>
      <c r="CF280" s="27"/>
      <c r="CG280" s="27"/>
      <c r="CH280" s="27"/>
      <c r="CI280" s="27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</row>
    <row r="281" ht="15" customHeight="1" spans="1:97">
      <c r="A281" s="24" t="s">
        <v>526</v>
      </c>
      <c r="B281" s="25" t="s">
        <v>2046</v>
      </c>
      <c r="C281" s="20">
        <v>23</v>
      </c>
      <c r="D281" s="21">
        <f t="shared" si="4"/>
        <v>23</v>
      </c>
      <c r="E281" s="26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  <c r="BY281" s="27"/>
      <c r="BZ281" s="27"/>
      <c r="CA281" s="27"/>
      <c r="CB281" s="27"/>
      <c r="CC281" s="27"/>
      <c r="CD281" s="27"/>
      <c r="CE281" s="27"/>
      <c r="CF281" s="27"/>
      <c r="CG281" s="27"/>
      <c r="CH281" s="27"/>
      <c r="CI281" s="27"/>
      <c r="CJ281" s="27"/>
      <c r="CK281" s="27"/>
      <c r="CL281" s="27"/>
      <c r="CM281" s="27"/>
      <c r="CN281" s="27"/>
      <c r="CO281" s="27"/>
      <c r="CP281" s="27"/>
      <c r="CQ281" s="27"/>
      <c r="CR281" s="27"/>
      <c r="CS281" s="27"/>
    </row>
    <row r="282" ht="15" customHeight="1" spans="1:97">
      <c r="A282" s="24" t="s">
        <v>528</v>
      </c>
      <c r="B282" s="25" t="s">
        <v>2047</v>
      </c>
      <c r="C282" s="20">
        <v>3</v>
      </c>
      <c r="D282" s="21">
        <f t="shared" si="4"/>
        <v>3</v>
      </c>
      <c r="E282" s="26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  <c r="BY282" s="27"/>
      <c r="BZ282" s="27"/>
      <c r="CA282" s="27"/>
      <c r="CB282" s="27"/>
      <c r="CC282" s="27"/>
      <c r="CD282" s="27"/>
      <c r="CE282" s="27"/>
      <c r="CF282" s="27"/>
      <c r="CG282" s="27"/>
      <c r="CH282" s="27"/>
      <c r="CI282" s="27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</row>
    <row r="283" ht="15" customHeight="1" spans="1:97">
      <c r="A283" s="24" t="s">
        <v>530</v>
      </c>
      <c r="B283" s="25" t="s">
        <v>2048</v>
      </c>
      <c r="C283" s="20">
        <v>20</v>
      </c>
      <c r="D283" s="21">
        <f t="shared" si="4"/>
        <v>20</v>
      </c>
      <c r="E283" s="26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  <c r="BY283" s="27"/>
      <c r="BZ283" s="27"/>
      <c r="CA283" s="27"/>
      <c r="CB283" s="27"/>
      <c r="CC283" s="27"/>
      <c r="CD283" s="27"/>
      <c r="CE283" s="27"/>
      <c r="CF283" s="27"/>
      <c r="CG283" s="27"/>
      <c r="CH283" s="27"/>
      <c r="CI283" s="27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</row>
    <row r="284" ht="15" customHeight="1" spans="1:97">
      <c r="A284" s="24" t="s">
        <v>532</v>
      </c>
      <c r="B284" s="25" t="s">
        <v>2049</v>
      </c>
      <c r="C284" s="20">
        <v>2</v>
      </c>
      <c r="D284" s="21">
        <f t="shared" si="4"/>
        <v>2</v>
      </c>
      <c r="E284" s="26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  <c r="CB284" s="27"/>
      <c r="CC284" s="27"/>
      <c r="CD284" s="27"/>
      <c r="CE284" s="27"/>
      <c r="CF284" s="27"/>
      <c r="CG284" s="27"/>
      <c r="CH284" s="27"/>
      <c r="CI284" s="27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</row>
    <row r="285" ht="15" customHeight="1" spans="1:97">
      <c r="A285" s="24" t="s">
        <v>534</v>
      </c>
      <c r="B285" s="25" t="s">
        <v>2050</v>
      </c>
      <c r="C285" s="20">
        <v>1</v>
      </c>
      <c r="D285" s="21">
        <f t="shared" si="4"/>
        <v>1</v>
      </c>
      <c r="E285" s="26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  <c r="BY285" s="27"/>
      <c r="BZ285" s="27"/>
      <c r="CA285" s="27"/>
      <c r="CB285" s="27"/>
      <c r="CC285" s="27"/>
      <c r="CD285" s="27"/>
      <c r="CE285" s="27"/>
      <c r="CF285" s="27"/>
      <c r="CG285" s="27"/>
      <c r="CH285" s="27"/>
      <c r="CI285" s="27"/>
      <c r="CJ285" s="27"/>
      <c r="CK285" s="27"/>
      <c r="CL285" s="27"/>
      <c r="CM285" s="27"/>
      <c r="CN285" s="27"/>
      <c r="CO285" s="27"/>
      <c r="CP285" s="27"/>
      <c r="CQ285" s="27"/>
      <c r="CR285" s="27"/>
      <c r="CS285" s="27"/>
    </row>
    <row r="286" ht="15" customHeight="1" spans="1:97">
      <c r="A286" s="24" t="s">
        <v>536</v>
      </c>
      <c r="B286" s="25" t="s">
        <v>2051</v>
      </c>
      <c r="C286" s="20">
        <v>3</v>
      </c>
      <c r="D286" s="21">
        <f t="shared" si="4"/>
        <v>3</v>
      </c>
      <c r="E286" s="26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  <c r="BY286" s="27"/>
      <c r="BZ286" s="27"/>
      <c r="CA286" s="27"/>
      <c r="CB286" s="27"/>
      <c r="CC286" s="27"/>
      <c r="CD286" s="27"/>
      <c r="CE286" s="27"/>
      <c r="CF286" s="27"/>
      <c r="CG286" s="27"/>
      <c r="CH286" s="27"/>
      <c r="CI286" s="27"/>
      <c r="CJ286" s="27"/>
      <c r="CK286" s="27"/>
      <c r="CL286" s="27"/>
      <c r="CM286" s="27"/>
      <c r="CN286" s="27"/>
      <c r="CO286" s="27"/>
      <c r="CP286" s="27"/>
      <c r="CQ286" s="27"/>
      <c r="CR286" s="27"/>
      <c r="CS286" s="27"/>
    </row>
    <row r="287" ht="15" customHeight="1" spans="1:97">
      <c r="A287" s="24" t="s">
        <v>538</v>
      </c>
      <c r="B287" s="25" t="s">
        <v>2052</v>
      </c>
      <c r="C287" s="20">
        <v>5</v>
      </c>
      <c r="D287" s="21">
        <f t="shared" si="4"/>
        <v>5</v>
      </c>
      <c r="E287" s="26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  <c r="BY287" s="27"/>
      <c r="BZ287" s="27"/>
      <c r="CA287" s="27"/>
      <c r="CB287" s="27"/>
      <c r="CC287" s="27"/>
      <c r="CD287" s="27"/>
      <c r="CE287" s="27"/>
      <c r="CF287" s="27"/>
      <c r="CG287" s="27"/>
      <c r="CH287" s="27"/>
      <c r="CI287" s="27"/>
      <c r="CJ287" s="27"/>
      <c r="CK287" s="27"/>
      <c r="CL287" s="27"/>
      <c r="CM287" s="27"/>
      <c r="CN287" s="27"/>
      <c r="CO287" s="27"/>
      <c r="CP287" s="27"/>
      <c r="CQ287" s="27"/>
      <c r="CR287" s="27"/>
      <c r="CS287" s="27"/>
    </row>
    <row r="288" ht="15" customHeight="1" spans="1:97">
      <c r="A288" s="24" t="s">
        <v>540</v>
      </c>
      <c r="B288" s="25" t="s">
        <v>2053</v>
      </c>
      <c r="C288" s="20">
        <v>8</v>
      </c>
      <c r="D288" s="21">
        <f t="shared" si="4"/>
        <v>8</v>
      </c>
      <c r="E288" s="26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  <c r="BY288" s="27"/>
      <c r="BZ288" s="27"/>
      <c r="CA288" s="27"/>
      <c r="CB288" s="27"/>
      <c r="CC288" s="27"/>
      <c r="CD288" s="27"/>
      <c r="CE288" s="27"/>
      <c r="CF288" s="27"/>
      <c r="CG288" s="27"/>
      <c r="CH288" s="27"/>
      <c r="CI288" s="27"/>
      <c r="CJ288" s="27"/>
      <c r="CK288" s="27"/>
      <c r="CL288" s="27"/>
      <c r="CM288" s="27"/>
      <c r="CN288" s="27"/>
      <c r="CO288" s="27"/>
      <c r="CP288" s="27"/>
      <c r="CQ288" s="27"/>
      <c r="CR288" s="27"/>
      <c r="CS288" s="27"/>
    </row>
    <row r="289" ht="15" customHeight="1" spans="1:97">
      <c r="A289" s="24" t="s">
        <v>542</v>
      </c>
      <c r="B289" s="25" t="s">
        <v>2054</v>
      </c>
      <c r="C289" s="20">
        <v>4</v>
      </c>
      <c r="D289" s="21">
        <f t="shared" si="4"/>
        <v>4</v>
      </c>
      <c r="E289" s="26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  <c r="BY289" s="27"/>
      <c r="BZ289" s="27"/>
      <c r="CA289" s="27"/>
      <c r="CB289" s="27"/>
      <c r="CC289" s="27"/>
      <c r="CD289" s="27"/>
      <c r="CE289" s="27"/>
      <c r="CF289" s="27"/>
      <c r="CG289" s="27"/>
      <c r="CH289" s="27"/>
      <c r="CI289" s="27"/>
      <c r="CJ289" s="27"/>
      <c r="CK289" s="27"/>
      <c r="CL289" s="27"/>
      <c r="CM289" s="27"/>
      <c r="CN289" s="27"/>
      <c r="CO289" s="27"/>
      <c r="CP289" s="27"/>
      <c r="CQ289" s="27"/>
      <c r="CR289" s="27"/>
      <c r="CS289" s="27"/>
    </row>
    <row r="290" ht="15" customHeight="1" spans="1:97">
      <c r="A290" s="24" t="s">
        <v>543</v>
      </c>
      <c r="B290" s="25" t="s">
        <v>2055</v>
      </c>
      <c r="C290" s="20">
        <v>1</v>
      </c>
      <c r="D290" s="21">
        <f t="shared" si="4"/>
        <v>1</v>
      </c>
      <c r="E290" s="26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  <c r="CB290" s="27"/>
      <c r="CC290" s="27"/>
      <c r="CD290" s="27"/>
      <c r="CE290" s="27"/>
      <c r="CF290" s="27"/>
      <c r="CG290" s="27"/>
      <c r="CH290" s="27"/>
      <c r="CI290" s="27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</row>
    <row r="291" ht="15" customHeight="1" spans="1:97">
      <c r="A291" s="24" t="s">
        <v>544</v>
      </c>
      <c r="B291" s="25" t="s">
        <v>2056</v>
      </c>
      <c r="C291" s="20">
        <v>2</v>
      </c>
      <c r="D291" s="21">
        <f t="shared" si="4"/>
        <v>2</v>
      </c>
      <c r="E291" s="26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  <c r="BY291" s="27"/>
      <c r="BZ291" s="27"/>
      <c r="CA291" s="27"/>
      <c r="CB291" s="27"/>
      <c r="CC291" s="27"/>
      <c r="CD291" s="27"/>
      <c r="CE291" s="27"/>
      <c r="CF291" s="27"/>
      <c r="CG291" s="27"/>
      <c r="CH291" s="27"/>
      <c r="CI291" s="27"/>
      <c r="CJ291" s="27"/>
      <c r="CK291" s="27"/>
      <c r="CL291" s="27"/>
      <c r="CM291" s="27"/>
      <c r="CN291" s="27"/>
      <c r="CO291" s="27"/>
      <c r="CP291" s="27"/>
      <c r="CQ291" s="27"/>
      <c r="CR291" s="27"/>
      <c r="CS291" s="27"/>
    </row>
    <row r="292" ht="15" customHeight="1" spans="1:97">
      <c r="A292" s="24" t="s">
        <v>546</v>
      </c>
      <c r="B292" s="25" t="s">
        <v>2057</v>
      </c>
      <c r="C292" s="20">
        <v>2</v>
      </c>
      <c r="D292" s="21">
        <f t="shared" si="4"/>
        <v>2</v>
      </c>
      <c r="E292" s="26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  <c r="BY292" s="27"/>
      <c r="BZ292" s="27"/>
      <c r="CA292" s="27"/>
      <c r="CB292" s="27"/>
      <c r="CC292" s="27"/>
      <c r="CD292" s="27"/>
      <c r="CE292" s="27"/>
      <c r="CF292" s="27"/>
      <c r="CG292" s="27"/>
      <c r="CH292" s="27"/>
      <c r="CI292" s="27"/>
      <c r="CJ292" s="27"/>
      <c r="CK292" s="27"/>
      <c r="CL292" s="27"/>
      <c r="CM292" s="27"/>
      <c r="CN292" s="27"/>
      <c r="CO292" s="27"/>
      <c r="CP292" s="27"/>
      <c r="CQ292" s="27"/>
      <c r="CR292" s="27"/>
      <c r="CS292" s="27"/>
    </row>
    <row r="293" ht="15" customHeight="1" spans="1:97">
      <c r="A293" s="24" t="s">
        <v>547</v>
      </c>
      <c r="B293" s="25" t="s">
        <v>2058</v>
      </c>
      <c r="C293" s="20">
        <v>2</v>
      </c>
      <c r="D293" s="21">
        <f t="shared" si="4"/>
        <v>2</v>
      </c>
      <c r="E293" s="26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  <c r="BY293" s="27"/>
      <c r="BZ293" s="27"/>
      <c r="CA293" s="27"/>
      <c r="CB293" s="27"/>
      <c r="CC293" s="27"/>
      <c r="CD293" s="27"/>
      <c r="CE293" s="27"/>
      <c r="CF293" s="27"/>
      <c r="CG293" s="27"/>
      <c r="CH293" s="27"/>
      <c r="CI293" s="27"/>
      <c r="CJ293" s="27"/>
      <c r="CK293" s="27"/>
      <c r="CL293" s="27"/>
      <c r="CM293" s="27"/>
      <c r="CN293" s="27"/>
      <c r="CO293" s="27"/>
      <c r="CP293" s="27"/>
      <c r="CQ293" s="27"/>
      <c r="CR293" s="27"/>
      <c r="CS293" s="27"/>
    </row>
    <row r="294" ht="15" customHeight="1" spans="1:97">
      <c r="A294" s="24" t="s">
        <v>549</v>
      </c>
      <c r="B294" s="25" t="s">
        <v>2059</v>
      </c>
      <c r="C294" s="20">
        <v>3</v>
      </c>
      <c r="D294" s="21">
        <f t="shared" si="4"/>
        <v>3</v>
      </c>
      <c r="E294" s="26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  <c r="BY294" s="27"/>
      <c r="BZ294" s="27"/>
      <c r="CA294" s="27"/>
      <c r="CB294" s="27"/>
      <c r="CC294" s="27"/>
      <c r="CD294" s="27"/>
      <c r="CE294" s="27"/>
      <c r="CF294" s="27"/>
      <c r="CG294" s="27"/>
      <c r="CH294" s="27"/>
      <c r="CI294" s="27"/>
      <c r="CJ294" s="27"/>
      <c r="CK294" s="27"/>
      <c r="CL294" s="27"/>
      <c r="CM294" s="27"/>
      <c r="CN294" s="27"/>
      <c r="CO294" s="27"/>
      <c r="CP294" s="27"/>
      <c r="CQ294" s="27"/>
      <c r="CR294" s="27"/>
      <c r="CS294" s="27"/>
    </row>
    <row r="295" ht="15" customHeight="1" spans="1:97">
      <c r="A295" s="24" t="s">
        <v>550</v>
      </c>
      <c r="B295" s="25" t="s">
        <v>2060</v>
      </c>
      <c r="C295" s="20">
        <v>6</v>
      </c>
      <c r="D295" s="21">
        <f t="shared" si="4"/>
        <v>6</v>
      </c>
      <c r="E295" s="26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  <c r="BY295" s="27"/>
      <c r="BZ295" s="27"/>
      <c r="CA295" s="27"/>
      <c r="CB295" s="27"/>
      <c r="CC295" s="27"/>
      <c r="CD295" s="27"/>
      <c r="CE295" s="27"/>
      <c r="CF295" s="27"/>
      <c r="CG295" s="27"/>
      <c r="CH295" s="27"/>
      <c r="CI295" s="27"/>
      <c r="CJ295" s="27"/>
      <c r="CK295" s="27"/>
      <c r="CL295" s="27"/>
      <c r="CM295" s="27"/>
      <c r="CN295" s="27"/>
      <c r="CO295" s="27"/>
      <c r="CP295" s="27"/>
      <c r="CQ295" s="27"/>
      <c r="CR295" s="27"/>
      <c r="CS295" s="27"/>
    </row>
    <row r="296" ht="15" customHeight="1" spans="1:97">
      <c r="A296" s="24" t="s">
        <v>552</v>
      </c>
      <c r="B296" s="25" t="s">
        <v>2061</v>
      </c>
      <c r="C296" s="20">
        <v>4</v>
      </c>
      <c r="D296" s="21">
        <f t="shared" si="4"/>
        <v>4</v>
      </c>
      <c r="E296" s="26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  <c r="BY296" s="27"/>
      <c r="BZ296" s="27"/>
      <c r="CA296" s="27"/>
      <c r="CB296" s="27"/>
      <c r="CC296" s="27"/>
      <c r="CD296" s="27"/>
      <c r="CE296" s="27"/>
      <c r="CF296" s="27"/>
      <c r="CG296" s="27"/>
      <c r="CH296" s="27"/>
      <c r="CI296" s="27"/>
      <c r="CJ296" s="27"/>
      <c r="CK296" s="27"/>
      <c r="CL296" s="27"/>
      <c r="CM296" s="27"/>
      <c r="CN296" s="27"/>
      <c r="CO296" s="27"/>
      <c r="CP296" s="27"/>
      <c r="CQ296" s="27"/>
      <c r="CR296" s="27"/>
      <c r="CS296" s="27"/>
    </row>
    <row r="297" ht="15" customHeight="1" spans="1:97">
      <c r="A297" s="24" t="s">
        <v>554</v>
      </c>
      <c r="B297" s="25" t="s">
        <v>2062</v>
      </c>
      <c r="C297" s="20">
        <v>12</v>
      </c>
      <c r="D297" s="21">
        <f t="shared" si="4"/>
        <v>12</v>
      </c>
      <c r="E297" s="26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  <c r="BY297" s="27"/>
      <c r="BZ297" s="27"/>
      <c r="CA297" s="27"/>
      <c r="CB297" s="27"/>
      <c r="CC297" s="27"/>
      <c r="CD297" s="27"/>
      <c r="CE297" s="27"/>
      <c r="CF297" s="27"/>
      <c r="CG297" s="27"/>
      <c r="CH297" s="27"/>
      <c r="CI297" s="27"/>
      <c r="CJ297" s="27"/>
      <c r="CK297" s="27"/>
      <c r="CL297" s="27"/>
      <c r="CM297" s="27"/>
      <c r="CN297" s="27"/>
      <c r="CO297" s="27"/>
      <c r="CP297" s="27"/>
      <c r="CQ297" s="27"/>
      <c r="CR297" s="27"/>
      <c r="CS297" s="27"/>
    </row>
    <row r="298" ht="15" customHeight="1" spans="1:97">
      <c r="A298" s="24" t="s">
        <v>555</v>
      </c>
      <c r="B298" s="25" t="s">
        <v>2063</v>
      </c>
      <c r="C298" s="20">
        <v>3</v>
      </c>
      <c r="D298" s="21">
        <f t="shared" si="4"/>
        <v>3</v>
      </c>
      <c r="E298" s="26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  <c r="BY298" s="27"/>
      <c r="BZ298" s="27"/>
      <c r="CA298" s="27"/>
      <c r="CB298" s="27"/>
      <c r="CC298" s="27"/>
      <c r="CD298" s="27"/>
      <c r="CE298" s="27"/>
      <c r="CF298" s="27"/>
      <c r="CG298" s="27"/>
      <c r="CH298" s="27"/>
      <c r="CI298" s="27"/>
      <c r="CJ298" s="27"/>
      <c r="CK298" s="27"/>
      <c r="CL298" s="27"/>
      <c r="CM298" s="27"/>
      <c r="CN298" s="27"/>
      <c r="CO298" s="27"/>
      <c r="CP298" s="27"/>
      <c r="CQ298" s="27"/>
      <c r="CR298" s="27"/>
      <c r="CS298" s="27"/>
    </row>
    <row r="299" ht="15" customHeight="1" spans="1:97">
      <c r="A299" s="24" t="s">
        <v>557</v>
      </c>
      <c r="B299" s="25" t="s">
        <v>2064</v>
      </c>
      <c r="C299" s="20">
        <v>2</v>
      </c>
      <c r="D299" s="21">
        <f t="shared" si="4"/>
        <v>2</v>
      </c>
      <c r="E299" s="26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  <c r="BY299" s="27"/>
      <c r="BZ299" s="27"/>
      <c r="CA299" s="27"/>
      <c r="CB299" s="27"/>
      <c r="CC299" s="27"/>
      <c r="CD299" s="27"/>
      <c r="CE299" s="27"/>
      <c r="CF299" s="27"/>
      <c r="CG299" s="27"/>
      <c r="CH299" s="27"/>
      <c r="CI299" s="27"/>
      <c r="CJ299" s="27"/>
      <c r="CK299" s="27"/>
      <c r="CL299" s="27"/>
      <c r="CM299" s="27"/>
      <c r="CN299" s="27"/>
      <c r="CO299" s="27"/>
      <c r="CP299" s="27"/>
      <c r="CQ299" s="27"/>
      <c r="CR299" s="27"/>
      <c r="CS299" s="27"/>
    </row>
    <row r="300" ht="15" customHeight="1" spans="1:97">
      <c r="A300" s="24" t="s">
        <v>559</v>
      </c>
      <c r="B300" s="25" t="s">
        <v>2065</v>
      </c>
      <c r="C300" s="20">
        <v>5</v>
      </c>
      <c r="D300" s="21">
        <f t="shared" si="4"/>
        <v>5</v>
      </c>
      <c r="E300" s="26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  <c r="BY300" s="27"/>
      <c r="BZ300" s="27"/>
      <c r="CA300" s="27"/>
      <c r="CB300" s="27"/>
      <c r="CC300" s="27"/>
      <c r="CD300" s="27"/>
      <c r="CE300" s="27"/>
      <c r="CF300" s="27"/>
      <c r="CG300" s="27"/>
      <c r="CH300" s="27"/>
      <c r="CI300" s="27"/>
      <c r="CJ300" s="27"/>
      <c r="CK300" s="27"/>
      <c r="CL300" s="27"/>
      <c r="CM300" s="27"/>
      <c r="CN300" s="27"/>
      <c r="CO300" s="27"/>
      <c r="CP300" s="27"/>
      <c r="CQ300" s="27"/>
      <c r="CR300" s="27"/>
      <c r="CS300" s="27"/>
    </row>
    <row r="301" ht="15" customHeight="1" spans="1:97">
      <c r="A301" s="24" t="s">
        <v>561</v>
      </c>
      <c r="B301" s="25" t="s">
        <v>2066</v>
      </c>
      <c r="C301" s="20">
        <v>6</v>
      </c>
      <c r="D301" s="21">
        <f t="shared" si="4"/>
        <v>6</v>
      </c>
      <c r="E301" s="26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  <c r="BY301" s="27"/>
      <c r="BZ301" s="27"/>
      <c r="CA301" s="27"/>
      <c r="CB301" s="27"/>
      <c r="CC301" s="27"/>
      <c r="CD301" s="27"/>
      <c r="CE301" s="27"/>
      <c r="CF301" s="27"/>
      <c r="CG301" s="27"/>
      <c r="CH301" s="27"/>
      <c r="CI301" s="27"/>
      <c r="CJ301" s="27"/>
      <c r="CK301" s="27"/>
      <c r="CL301" s="27"/>
      <c r="CM301" s="27"/>
      <c r="CN301" s="27"/>
      <c r="CO301" s="27"/>
      <c r="CP301" s="27"/>
      <c r="CQ301" s="27"/>
      <c r="CR301" s="27"/>
      <c r="CS301" s="27"/>
    </row>
    <row r="302" ht="15" customHeight="1" spans="1:97">
      <c r="A302" s="24" t="s">
        <v>563</v>
      </c>
      <c r="B302" s="25" t="s">
        <v>2067</v>
      </c>
      <c r="C302" s="20">
        <v>10</v>
      </c>
      <c r="D302" s="21">
        <f t="shared" si="4"/>
        <v>10</v>
      </c>
      <c r="E302" s="26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  <c r="BY302" s="27"/>
      <c r="BZ302" s="27"/>
      <c r="CA302" s="27"/>
      <c r="CB302" s="27"/>
      <c r="CC302" s="27"/>
      <c r="CD302" s="27"/>
      <c r="CE302" s="27"/>
      <c r="CF302" s="27"/>
      <c r="CG302" s="27"/>
      <c r="CH302" s="27"/>
      <c r="CI302" s="27"/>
      <c r="CJ302" s="27"/>
      <c r="CK302" s="27"/>
      <c r="CL302" s="27"/>
      <c r="CM302" s="27"/>
      <c r="CN302" s="27"/>
      <c r="CO302" s="27"/>
      <c r="CP302" s="27"/>
      <c r="CQ302" s="27"/>
      <c r="CR302" s="27"/>
      <c r="CS302" s="27"/>
    </row>
    <row r="303" ht="15" customHeight="1" spans="1:97">
      <c r="A303" s="24" t="s">
        <v>565</v>
      </c>
      <c r="B303" s="25" t="s">
        <v>2068</v>
      </c>
      <c r="C303" s="20">
        <v>20</v>
      </c>
      <c r="D303" s="21">
        <f t="shared" si="4"/>
        <v>20</v>
      </c>
      <c r="E303" s="26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  <c r="BY303" s="27"/>
      <c r="BZ303" s="27"/>
      <c r="CA303" s="27"/>
      <c r="CB303" s="27"/>
      <c r="CC303" s="27"/>
      <c r="CD303" s="27"/>
      <c r="CE303" s="27"/>
      <c r="CF303" s="27"/>
      <c r="CG303" s="27"/>
      <c r="CH303" s="27"/>
      <c r="CI303" s="27"/>
      <c r="CJ303" s="27"/>
      <c r="CK303" s="27"/>
      <c r="CL303" s="27"/>
      <c r="CM303" s="27"/>
      <c r="CN303" s="27"/>
      <c r="CO303" s="27"/>
      <c r="CP303" s="27"/>
      <c r="CQ303" s="27"/>
      <c r="CR303" s="27"/>
      <c r="CS303" s="27"/>
    </row>
    <row r="304" ht="15" customHeight="1" spans="1:97">
      <c r="A304" s="24" t="s">
        <v>567</v>
      </c>
      <c r="B304" s="25" t="s">
        <v>2069</v>
      </c>
      <c r="C304" s="20">
        <v>2</v>
      </c>
      <c r="D304" s="21">
        <f t="shared" si="4"/>
        <v>2</v>
      </c>
      <c r="E304" s="26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  <c r="CB304" s="27"/>
      <c r="CC304" s="27"/>
      <c r="CD304" s="27"/>
      <c r="CE304" s="27"/>
      <c r="CF304" s="27"/>
      <c r="CG304" s="27"/>
      <c r="CH304" s="27"/>
      <c r="CI304" s="27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</row>
    <row r="305" ht="15" customHeight="1" spans="1:97">
      <c r="A305" s="24" t="s">
        <v>568</v>
      </c>
      <c r="B305" s="25" t="s">
        <v>2069</v>
      </c>
      <c r="C305" s="20">
        <v>1</v>
      </c>
      <c r="D305" s="21">
        <f t="shared" si="4"/>
        <v>1</v>
      </c>
      <c r="E305" s="26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  <c r="BY305" s="27"/>
      <c r="BZ305" s="27"/>
      <c r="CA305" s="27"/>
      <c r="CB305" s="27"/>
      <c r="CC305" s="27"/>
      <c r="CD305" s="27"/>
      <c r="CE305" s="27"/>
      <c r="CF305" s="27"/>
      <c r="CG305" s="27"/>
      <c r="CH305" s="27"/>
      <c r="CI305" s="27"/>
      <c r="CJ305" s="27"/>
      <c r="CK305" s="27"/>
      <c r="CL305" s="27"/>
      <c r="CM305" s="27"/>
      <c r="CN305" s="27"/>
      <c r="CO305" s="27"/>
      <c r="CP305" s="27"/>
      <c r="CQ305" s="27"/>
      <c r="CR305" s="27"/>
      <c r="CS305" s="27"/>
    </row>
    <row r="306" ht="15" customHeight="1" spans="1:97">
      <c r="A306" s="24" t="s">
        <v>569</v>
      </c>
      <c r="B306" s="25" t="s">
        <v>2070</v>
      </c>
      <c r="C306" s="20">
        <v>6</v>
      </c>
      <c r="D306" s="21">
        <f t="shared" si="4"/>
        <v>6</v>
      </c>
      <c r="E306" s="26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  <c r="BY306" s="27"/>
      <c r="BZ306" s="27"/>
      <c r="CA306" s="27"/>
      <c r="CB306" s="27"/>
      <c r="CC306" s="27"/>
      <c r="CD306" s="27"/>
      <c r="CE306" s="27"/>
      <c r="CF306" s="27"/>
      <c r="CG306" s="27"/>
      <c r="CH306" s="27"/>
      <c r="CI306" s="27"/>
      <c r="CJ306" s="27"/>
      <c r="CK306" s="27"/>
      <c r="CL306" s="27"/>
      <c r="CM306" s="27"/>
      <c r="CN306" s="27"/>
      <c r="CO306" s="27"/>
      <c r="CP306" s="27"/>
      <c r="CQ306" s="27"/>
      <c r="CR306" s="27"/>
      <c r="CS306" s="27"/>
    </row>
    <row r="307" ht="15" customHeight="1" spans="1:97">
      <c r="A307" s="24" t="s">
        <v>571</v>
      </c>
      <c r="B307" s="25" t="s">
        <v>2071</v>
      </c>
      <c r="C307" s="20">
        <v>6</v>
      </c>
      <c r="D307" s="21">
        <f t="shared" si="4"/>
        <v>6</v>
      </c>
      <c r="E307" s="26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  <c r="BY307" s="27"/>
      <c r="BZ307" s="27"/>
      <c r="CA307" s="27"/>
      <c r="CB307" s="27"/>
      <c r="CC307" s="27"/>
      <c r="CD307" s="27"/>
      <c r="CE307" s="27"/>
      <c r="CF307" s="27"/>
      <c r="CG307" s="27"/>
      <c r="CH307" s="27"/>
      <c r="CI307" s="27"/>
      <c r="CJ307" s="27"/>
      <c r="CK307" s="27"/>
      <c r="CL307" s="27"/>
      <c r="CM307" s="27"/>
      <c r="CN307" s="27"/>
      <c r="CO307" s="27"/>
      <c r="CP307" s="27"/>
      <c r="CQ307" s="27"/>
      <c r="CR307" s="27"/>
      <c r="CS307" s="27"/>
    </row>
    <row r="308" ht="15" customHeight="1" spans="1:97">
      <c r="A308" s="24" t="s">
        <v>572</v>
      </c>
      <c r="B308" s="25" t="s">
        <v>2072</v>
      </c>
      <c r="C308" s="20">
        <v>1</v>
      </c>
      <c r="D308" s="21">
        <f t="shared" si="4"/>
        <v>1</v>
      </c>
      <c r="E308" s="26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  <c r="BY308" s="27"/>
      <c r="BZ308" s="27"/>
      <c r="CA308" s="27"/>
      <c r="CB308" s="27"/>
      <c r="CC308" s="27"/>
      <c r="CD308" s="27"/>
      <c r="CE308" s="27"/>
      <c r="CF308" s="27"/>
      <c r="CG308" s="27"/>
      <c r="CH308" s="27"/>
      <c r="CI308" s="27"/>
      <c r="CJ308" s="27"/>
      <c r="CK308" s="27"/>
      <c r="CL308" s="27"/>
      <c r="CM308" s="27"/>
      <c r="CN308" s="27"/>
      <c r="CO308" s="27"/>
      <c r="CP308" s="27"/>
      <c r="CQ308" s="27"/>
      <c r="CR308" s="27"/>
      <c r="CS308" s="27"/>
    </row>
    <row r="309" ht="15" customHeight="1" spans="1:97">
      <c r="A309" s="24" t="s">
        <v>573</v>
      </c>
      <c r="B309" s="25" t="s">
        <v>2069</v>
      </c>
      <c r="C309" s="20">
        <v>2</v>
      </c>
      <c r="D309" s="21">
        <f t="shared" si="4"/>
        <v>2</v>
      </c>
      <c r="E309" s="26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  <c r="BY309" s="27"/>
      <c r="BZ309" s="27"/>
      <c r="CA309" s="27"/>
      <c r="CB309" s="27"/>
      <c r="CC309" s="27"/>
      <c r="CD309" s="27"/>
      <c r="CE309" s="27"/>
      <c r="CF309" s="27"/>
      <c r="CG309" s="27"/>
      <c r="CH309" s="27"/>
      <c r="CI309" s="27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</row>
    <row r="310" ht="15" customHeight="1" spans="1:97">
      <c r="A310" s="24" t="s">
        <v>574</v>
      </c>
      <c r="B310" s="25" t="s">
        <v>2069</v>
      </c>
      <c r="C310" s="20">
        <v>1</v>
      </c>
      <c r="D310" s="21">
        <f t="shared" si="4"/>
        <v>1</v>
      </c>
      <c r="E310" s="26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  <c r="BY310" s="27"/>
      <c r="BZ310" s="27"/>
      <c r="CA310" s="27"/>
      <c r="CB310" s="27"/>
      <c r="CC310" s="27"/>
      <c r="CD310" s="27"/>
      <c r="CE310" s="27"/>
      <c r="CF310" s="27"/>
      <c r="CG310" s="27"/>
      <c r="CH310" s="27"/>
      <c r="CI310" s="27"/>
      <c r="CJ310" s="27"/>
      <c r="CK310" s="27"/>
      <c r="CL310" s="27"/>
      <c r="CM310" s="27"/>
      <c r="CN310" s="27"/>
      <c r="CO310" s="27"/>
      <c r="CP310" s="27"/>
      <c r="CQ310" s="27"/>
      <c r="CR310" s="27"/>
      <c r="CS310" s="27"/>
    </row>
    <row r="311" ht="15" customHeight="1" spans="1:97">
      <c r="A311" s="24" t="s">
        <v>575</v>
      </c>
      <c r="B311" s="25" t="s">
        <v>2073</v>
      </c>
      <c r="C311" s="20">
        <v>6</v>
      </c>
      <c r="D311" s="21">
        <f t="shared" si="4"/>
        <v>6</v>
      </c>
      <c r="E311" s="26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  <c r="CB311" s="27"/>
      <c r="CC311" s="27"/>
      <c r="CD311" s="27"/>
      <c r="CE311" s="27"/>
      <c r="CF311" s="27"/>
      <c r="CG311" s="27"/>
      <c r="CH311" s="27"/>
      <c r="CI311" s="27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</row>
    <row r="312" ht="15" customHeight="1" spans="1:97">
      <c r="A312" s="24" t="s">
        <v>577</v>
      </c>
      <c r="B312" s="25" t="s">
        <v>2074</v>
      </c>
      <c r="C312" s="20">
        <v>9</v>
      </c>
      <c r="D312" s="21">
        <f t="shared" si="4"/>
        <v>9</v>
      </c>
      <c r="E312" s="26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  <c r="BY312" s="27"/>
      <c r="BZ312" s="27"/>
      <c r="CA312" s="27"/>
      <c r="CB312" s="27"/>
      <c r="CC312" s="27"/>
      <c r="CD312" s="27"/>
      <c r="CE312" s="27"/>
      <c r="CF312" s="27"/>
      <c r="CG312" s="27"/>
      <c r="CH312" s="27"/>
      <c r="CI312" s="27"/>
      <c r="CJ312" s="27"/>
      <c r="CK312" s="27"/>
      <c r="CL312" s="27"/>
      <c r="CM312" s="27"/>
      <c r="CN312" s="27"/>
      <c r="CO312" s="27"/>
      <c r="CP312" s="27"/>
      <c r="CQ312" s="27"/>
      <c r="CR312" s="27"/>
      <c r="CS312" s="27"/>
    </row>
    <row r="313" ht="15" customHeight="1" spans="1:97">
      <c r="A313" s="24" t="s">
        <v>579</v>
      </c>
      <c r="B313" s="25" t="s">
        <v>2075</v>
      </c>
      <c r="C313" s="20">
        <v>3</v>
      </c>
      <c r="D313" s="21">
        <f t="shared" si="4"/>
        <v>3</v>
      </c>
      <c r="E313" s="26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  <c r="BY313" s="27"/>
      <c r="BZ313" s="27"/>
      <c r="CA313" s="27"/>
      <c r="CB313" s="27"/>
      <c r="CC313" s="27"/>
      <c r="CD313" s="27"/>
      <c r="CE313" s="27"/>
      <c r="CF313" s="27"/>
      <c r="CG313" s="27"/>
      <c r="CH313" s="27"/>
      <c r="CI313" s="27"/>
      <c r="CJ313" s="27"/>
      <c r="CK313" s="27"/>
      <c r="CL313" s="27"/>
      <c r="CM313" s="27"/>
      <c r="CN313" s="27"/>
      <c r="CO313" s="27"/>
      <c r="CP313" s="27"/>
      <c r="CQ313" s="27"/>
      <c r="CR313" s="27"/>
      <c r="CS313" s="27"/>
    </row>
    <row r="314" ht="15" customHeight="1" spans="1:97">
      <c r="A314" s="24" t="s">
        <v>581</v>
      </c>
      <c r="B314" s="25" t="s">
        <v>2076</v>
      </c>
      <c r="C314" s="20">
        <v>2</v>
      </c>
      <c r="D314" s="21">
        <f t="shared" si="4"/>
        <v>2</v>
      </c>
      <c r="E314" s="26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</row>
    <row r="315" ht="15" customHeight="1" spans="1:97">
      <c r="A315" s="24" t="s">
        <v>582</v>
      </c>
      <c r="B315" s="25" t="s">
        <v>2077</v>
      </c>
      <c r="C315" s="20">
        <v>6</v>
      </c>
      <c r="D315" s="21">
        <f t="shared" si="4"/>
        <v>6</v>
      </c>
      <c r="E315" s="26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  <c r="BY315" s="27"/>
      <c r="BZ315" s="27"/>
      <c r="CA315" s="27"/>
      <c r="CB315" s="27"/>
      <c r="CC315" s="27"/>
      <c r="CD315" s="27"/>
      <c r="CE315" s="27"/>
      <c r="CF315" s="27"/>
      <c r="CG315" s="27"/>
      <c r="CH315" s="27"/>
      <c r="CI315" s="27"/>
      <c r="CJ315" s="27"/>
      <c r="CK315" s="27"/>
      <c r="CL315" s="27"/>
      <c r="CM315" s="27"/>
      <c r="CN315" s="27"/>
      <c r="CO315" s="27"/>
      <c r="CP315" s="27"/>
      <c r="CQ315" s="27"/>
      <c r="CR315" s="27"/>
      <c r="CS315" s="27"/>
    </row>
    <row r="316" ht="15" customHeight="1" spans="1:97">
      <c r="A316" s="24" t="s">
        <v>583</v>
      </c>
      <c r="B316" s="25" t="s">
        <v>2078</v>
      </c>
      <c r="C316" s="20">
        <v>8</v>
      </c>
      <c r="D316" s="21">
        <f t="shared" si="4"/>
        <v>8</v>
      </c>
      <c r="E316" s="26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  <c r="BY316" s="27"/>
      <c r="BZ316" s="27"/>
      <c r="CA316" s="27"/>
      <c r="CB316" s="27"/>
      <c r="CC316" s="27"/>
      <c r="CD316" s="27"/>
      <c r="CE316" s="27"/>
      <c r="CF316" s="27"/>
      <c r="CG316" s="27"/>
      <c r="CH316" s="27"/>
      <c r="CI316" s="27"/>
      <c r="CJ316" s="27"/>
      <c r="CK316" s="27"/>
      <c r="CL316" s="27"/>
      <c r="CM316" s="27"/>
      <c r="CN316" s="27"/>
      <c r="CO316" s="27"/>
      <c r="CP316" s="27"/>
      <c r="CQ316" s="27"/>
      <c r="CR316" s="27"/>
      <c r="CS316" s="27"/>
    </row>
    <row r="317" ht="15" customHeight="1" spans="1:97">
      <c r="A317" s="24" t="s">
        <v>584</v>
      </c>
      <c r="B317" s="25" t="s">
        <v>2069</v>
      </c>
      <c r="C317" s="20">
        <v>2</v>
      </c>
      <c r="D317" s="21">
        <f t="shared" si="4"/>
        <v>2</v>
      </c>
      <c r="E317" s="26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  <c r="BY317" s="27"/>
      <c r="BZ317" s="27"/>
      <c r="CA317" s="27"/>
      <c r="CB317" s="27"/>
      <c r="CC317" s="27"/>
      <c r="CD317" s="27"/>
      <c r="CE317" s="27"/>
      <c r="CF317" s="27"/>
      <c r="CG317" s="27"/>
      <c r="CH317" s="27"/>
      <c r="CI317" s="27"/>
      <c r="CJ317" s="27"/>
      <c r="CK317" s="27"/>
      <c r="CL317" s="27"/>
      <c r="CM317" s="27"/>
      <c r="CN317" s="27"/>
      <c r="CO317" s="27"/>
      <c r="CP317" s="27"/>
      <c r="CQ317" s="27"/>
      <c r="CR317" s="27"/>
      <c r="CS317" s="27"/>
    </row>
    <row r="318" ht="15" customHeight="1" spans="1:97">
      <c r="A318" s="24" t="s">
        <v>585</v>
      </c>
      <c r="B318" s="25" t="s">
        <v>2079</v>
      </c>
      <c r="C318" s="20">
        <v>2</v>
      </c>
      <c r="D318" s="21">
        <f t="shared" si="4"/>
        <v>2</v>
      </c>
      <c r="E318" s="26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  <c r="BY318" s="27"/>
      <c r="BZ318" s="27"/>
      <c r="CA318" s="27"/>
      <c r="CB318" s="27"/>
      <c r="CC318" s="27"/>
      <c r="CD318" s="27"/>
      <c r="CE318" s="27"/>
      <c r="CF318" s="27"/>
      <c r="CG318" s="27"/>
      <c r="CH318" s="27"/>
      <c r="CI318" s="27"/>
      <c r="CJ318" s="27"/>
      <c r="CK318" s="27"/>
      <c r="CL318" s="27"/>
      <c r="CM318" s="27"/>
      <c r="CN318" s="27"/>
      <c r="CO318" s="27"/>
      <c r="CP318" s="27"/>
      <c r="CQ318" s="27"/>
      <c r="CR318" s="27"/>
      <c r="CS318" s="27"/>
    </row>
    <row r="319" ht="15" customHeight="1" spans="1:97">
      <c r="A319" s="24" t="s">
        <v>587</v>
      </c>
      <c r="B319" s="25" t="s">
        <v>2080</v>
      </c>
      <c r="C319" s="20">
        <v>12</v>
      </c>
      <c r="D319" s="21">
        <f t="shared" si="4"/>
        <v>12</v>
      </c>
      <c r="E319" s="26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  <c r="BY319" s="27"/>
      <c r="BZ319" s="27"/>
      <c r="CA319" s="27"/>
      <c r="CB319" s="27"/>
      <c r="CC319" s="27"/>
      <c r="CD319" s="27"/>
      <c r="CE319" s="27"/>
      <c r="CF319" s="27"/>
      <c r="CG319" s="27"/>
      <c r="CH319" s="27"/>
      <c r="CI319" s="27"/>
      <c r="CJ319" s="27"/>
      <c r="CK319" s="27"/>
      <c r="CL319" s="27"/>
      <c r="CM319" s="27"/>
      <c r="CN319" s="27"/>
      <c r="CO319" s="27"/>
      <c r="CP319" s="27"/>
      <c r="CQ319" s="27"/>
      <c r="CR319" s="27"/>
      <c r="CS319" s="27"/>
    </row>
    <row r="320" ht="15" customHeight="1" spans="1:97">
      <c r="A320" s="24" t="s">
        <v>589</v>
      </c>
      <c r="B320" s="25" t="s">
        <v>2081</v>
      </c>
      <c r="C320" s="20">
        <v>2</v>
      </c>
      <c r="D320" s="21">
        <f t="shared" si="4"/>
        <v>2</v>
      </c>
      <c r="E320" s="26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  <c r="BY320" s="27"/>
      <c r="BZ320" s="27"/>
      <c r="CA320" s="27"/>
      <c r="CB320" s="27"/>
      <c r="CC320" s="27"/>
      <c r="CD320" s="27"/>
      <c r="CE320" s="27"/>
      <c r="CF320" s="27"/>
      <c r="CG320" s="27"/>
      <c r="CH320" s="27"/>
      <c r="CI320" s="27"/>
      <c r="CJ320" s="27"/>
      <c r="CK320" s="27"/>
      <c r="CL320" s="27"/>
      <c r="CM320" s="27"/>
      <c r="CN320" s="27"/>
      <c r="CO320" s="27"/>
      <c r="CP320" s="27"/>
      <c r="CQ320" s="27"/>
      <c r="CR320" s="27"/>
      <c r="CS320" s="27"/>
    </row>
    <row r="321" ht="15" customHeight="1" spans="1:97">
      <c r="A321" s="24" t="s">
        <v>591</v>
      </c>
      <c r="B321" s="25" t="s">
        <v>2082</v>
      </c>
      <c r="C321" s="28">
        <v>2</v>
      </c>
      <c r="D321" s="21">
        <f t="shared" si="4"/>
        <v>2</v>
      </c>
      <c r="E321" s="26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  <c r="BY321" s="27"/>
      <c r="BZ321" s="27"/>
      <c r="CA321" s="27"/>
      <c r="CB321" s="27"/>
      <c r="CC321" s="27"/>
      <c r="CD321" s="27"/>
      <c r="CE321" s="27"/>
      <c r="CF321" s="27"/>
      <c r="CG321" s="27"/>
      <c r="CH321" s="27"/>
      <c r="CI321" s="27"/>
      <c r="CJ321" s="27"/>
      <c r="CK321" s="27"/>
      <c r="CL321" s="27"/>
      <c r="CM321" s="27"/>
      <c r="CN321" s="27"/>
      <c r="CO321" s="27"/>
      <c r="CP321" s="27"/>
      <c r="CQ321" s="27"/>
      <c r="CR321" s="27"/>
      <c r="CS321" s="27"/>
    </row>
    <row r="322" ht="15" customHeight="1" spans="1:97">
      <c r="A322" s="24" t="s">
        <v>593</v>
      </c>
      <c r="B322" s="25" t="s">
        <v>2083</v>
      </c>
      <c r="C322" s="20">
        <v>2</v>
      </c>
      <c r="D322" s="21">
        <f t="shared" si="4"/>
        <v>2</v>
      </c>
      <c r="E322" s="26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  <c r="BY322" s="27"/>
      <c r="BZ322" s="27"/>
      <c r="CA322" s="27"/>
      <c r="CB322" s="27"/>
      <c r="CC322" s="27"/>
      <c r="CD322" s="27"/>
      <c r="CE322" s="27"/>
      <c r="CF322" s="27"/>
      <c r="CG322" s="27"/>
      <c r="CH322" s="27"/>
      <c r="CI322" s="27"/>
      <c r="CJ322" s="27"/>
      <c r="CK322" s="27"/>
      <c r="CL322" s="27"/>
      <c r="CM322" s="27"/>
      <c r="CN322" s="27"/>
      <c r="CO322" s="27"/>
      <c r="CP322" s="27"/>
      <c r="CQ322" s="27"/>
      <c r="CR322" s="27"/>
      <c r="CS322" s="27"/>
    </row>
    <row r="323" ht="15" customHeight="1" spans="1:97">
      <c r="A323" s="24" t="s">
        <v>595</v>
      </c>
      <c r="B323" s="25" t="s">
        <v>2084</v>
      </c>
      <c r="C323" s="20">
        <v>2</v>
      </c>
      <c r="D323" s="21">
        <f t="shared" si="4"/>
        <v>2</v>
      </c>
      <c r="E323" s="26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  <c r="BY323" s="27"/>
      <c r="BZ323" s="27"/>
      <c r="CA323" s="27"/>
      <c r="CB323" s="27"/>
      <c r="CC323" s="27"/>
      <c r="CD323" s="27"/>
      <c r="CE323" s="27"/>
      <c r="CF323" s="27"/>
      <c r="CG323" s="27"/>
      <c r="CH323" s="27"/>
      <c r="CI323" s="27"/>
      <c r="CJ323" s="27"/>
      <c r="CK323" s="27"/>
      <c r="CL323" s="27"/>
      <c r="CM323" s="27"/>
      <c r="CN323" s="27"/>
      <c r="CO323" s="27"/>
      <c r="CP323" s="27"/>
      <c r="CQ323" s="27"/>
      <c r="CR323" s="27"/>
      <c r="CS323" s="27"/>
    </row>
    <row r="324" ht="15" customHeight="1" spans="1:97">
      <c r="A324" s="24" t="s">
        <v>597</v>
      </c>
      <c r="B324" s="25" t="s">
        <v>2085</v>
      </c>
      <c r="C324" s="20">
        <v>4</v>
      </c>
      <c r="D324" s="21">
        <f t="shared" si="4"/>
        <v>4</v>
      </c>
      <c r="E324" s="26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  <c r="BY324" s="27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27"/>
      <c r="CM324" s="27"/>
      <c r="CN324" s="27"/>
      <c r="CO324" s="27"/>
      <c r="CP324" s="27"/>
      <c r="CQ324" s="27"/>
      <c r="CR324" s="27"/>
      <c r="CS324" s="27"/>
    </row>
    <row r="325" ht="15" customHeight="1" spans="1:97">
      <c r="A325" s="24" t="s">
        <v>599</v>
      </c>
      <c r="B325" s="25" t="s">
        <v>2086</v>
      </c>
      <c r="C325" s="20">
        <v>10</v>
      </c>
      <c r="D325" s="21">
        <f t="shared" si="4"/>
        <v>10</v>
      </c>
      <c r="E325" s="26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  <c r="BY325" s="27"/>
      <c r="BZ325" s="27"/>
      <c r="CA325" s="27"/>
      <c r="CB325" s="27"/>
      <c r="CC325" s="27"/>
      <c r="CD325" s="27"/>
      <c r="CE325" s="27"/>
      <c r="CF325" s="27"/>
      <c r="CG325" s="27"/>
      <c r="CH325" s="27"/>
      <c r="CI325" s="27"/>
      <c r="CJ325" s="27"/>
      <c r="CK325" s="27"/>
      <c r="CL325" s="27"/>
      <c r="CM325" s="27"/>
      <c r="CN325" s="27"/>
      <c r="CO325" s="27"/>
      <c r="CP325" s="27"/>
      <c r="CQ325" s="27"/>
      <c r="CR325" s="27"/>
      <c r="CS325" s="27"/>
    </row>
    <row r="326" ht="15" customHeight="1" spans="1:97">
      <c r="A326" s="24" t="s">
        <v>601</v>
      </c>
      <c r="B326" s="25" t="s">
        <v>2087</v>
      </c>
      <c r="C326" s="20">
        <v>9</v>
      </c>
      <c r="D326" s="21">
        <f t="shared" ref="D326:D389" si="5">C326+E326-F326+H326-I326+K326-L326+N326-O326+Q326-R326+T326-U326+W326-X326+Z326-AA326+AC326-AD326+AF326-AG326+AI326-AJ326+AL326-AM326+AO326-AP326+AR326-AS326+AU326-AV326+AX326-AY326+BA326-BB326+BD326-BE326+BG326-BH326+BJ326-BK326+BM326-BN326+BP326-BQ326+BS326-BT326+BV326-BW326+BY326-BZ326+CB326-CC326+CE326-CF326+CH326-CI326+CK326-CL326+CN326-CO326+CQ326-CR326</f>
        <v>9</v>
      </c>
      <c r="E326" s="26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  <c r="BY326" s="27"/>
      <c r="BZ326" s="27"/>
      <c r="CA326" s="27"/>
      <c r="CB326" s="27"/>
      <c r="CC326" s="27"/>
      <c r="CD326" s="27"/>
      <c r="CE326" s="27"/>
      <c r="CF326" s="27"/>
      <c r="CG326" s="27"/>
      <c r="CH326" s="27"/>
      <c r="CI326" s="27"/>
      <c r="CJ326" s="27"/>
      <c r="CK326" s="27"/>
      <c r="CL326" s="27"/>
      <c r="CM326" s="27"/>
      <c r="CN326" s="27"/>
      <c r="CO326" s="27"/>
      <c r="CP326" s="27"/>
      <c r="CQ326" s="27"/>
      <c r="CR326" s="27"/>
      <c r="CS326" s="27"/>
    </row>
    <row r="327" ht="15" customHeight="1" spans="1:97">
      <c r="A327" s="24" t="s">
        <v>603</v>
      </c>
      <c r="B327" s="25" t="s">
        <v>2088</v>
      </c>
      <c r="C327" s="20">
        <v>2</v>
      </c>
      <c r="D327" s="21">
        <f t="shared" si="5"/>
        <v>2</v>
      </c>
      <c r="E327" s="26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  <c r="BY327" s="27"/>
      <c r="BZ327" s="27"/>
      <c r="CA327" s="27"/>
      <c r="CB327" s="27"/>
      <c r="CC327" s="27"/>
      <c r="CD327" s="27"/>
      <c r="CE327" s="27"/>
      <c r="CF327" s="27"/>
      <c r="CG327" s="27"/>
      <c r="CH327" s="27"/>
      <c r="CI327" s="27"/>
      <c r="CJ327" s="27"/>
      <c r="CK327" s="27"/>
      <c r="CL327" s="27"/>
      <c r="CM327" s="27"/>
      <c r="CN327" s="27"/>
      <c r="CO327" s="27"/>
      <c r="CP327" s="27"/>
      <c r="CQ327" s="27"/>
      <c r="CR327" s="27"/>
      <c r="CS327" s="27"/>
    </row>
    <row r="328" ht="15" customHeight="1" spans="1:97">
      <c r="A328" s="24" t="s">
        <v>605</v>
      </c>
      <c r="B328" s="25" t="s">
        <v>2089</v>
      </c>
      <c r="C328" s="20">
        <v>12</v>
      </c>
      <c r="D328" s="21">
        <f t="shared" si="5"/>
        <v>12</v>
      </c>
      <c r="E328" s="26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  <c r="BY328" s="27"/>
      <c r="BZ328" s="27"/>
      <c r="CA328" s="27"/>
      <c r="CB328" s="27"/>
      <c r="CC328" s="27"/>
      <c r="CD328" s="27"/>
      <c r="CE328" s="27"/>
      <c r="CF328" s="27"/>
      <c r="CG328" s="27"/>
      <c r="CH328" s="27"/>
      <c r="CI328" s="27"/>
      <c r="CJ328" s="27"/>
      <c r="CK328" s="27"/>
      <c r="CL328" s="27"/>
      <c r="CM328" s="27"/>
      <c r="CN328" s="27"/>
      <c r="CO328" s="27"/>
      <c r="CP328" s="27"/>
      <c r="CQ328" s="27"/>
      <c r="CR328" s="27"/>
      <c r="CS328" s="27"/>
    </row>
    <row r="329" ht="15" customHeight="1" spans="1:97">
      <c r="A329" s="24" t="s">
        <v>607</v>
      </c>
      <c r="B329" s="25" t="s">
        <v>2090</v>
      </c>
      <c r="C329" s="20">
        <v>2</v>
      </c>
      <c r="D329" s="21">
        <f t="shared" si="5"/>
        <v>2</v>
      </c>
      <c r="E329" s="26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  <c r="BY329" s="27"/>
      <c r="BZ329" s="27"/>
      <c r="CA329" s="27"/>
      <c r="CB329" s="27"/>
      <c r="CC329" s="27"/>
      <c r="CD329" s="27"/>
      <c r="CE329" s="27"/>
      <c r="CF329" s="27"/>
      <c r="CG329" s="27"/>
      <c r="CH329" s="27"/>
      <c r="CI329" s="27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</row>
    <row r="330" ht="15" customHeight="1" spans="1:97">
      <c r="A330" s="24" t="s">
        <v>609</v>
      </c>
      <c r="B330" s="25" t="s">
        <v>2091</v>
      </c>
      <c r="C330" s="20">
        <v>1</v>
      </c>
      <c r="D330" s="21">
        <f t="shared" si="5"/>
        <v>1</v>
      </c>
      <c r="E330" s="26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  <c r="BY330" s="27"/>
      <c r="BZ330" s="27"/>
      <c r="CA330" s="27"/>
      <c r="CB330" s="27"/>
      <c r="CC330" s="27"/>
      <c r="CD330" s="27"/>
      <c r="CE330" s="27"/>
      <c r="CF330" s="27"/>
      <c r="CG330" s="27"/>
      <c r="CH330" s="27"/>
      <c r="CI330" s="27"/>
      <c r="CJ330" s="27"/>
      <c r="CK330" s="27"/>
      <c r="CL330" s="27"/>
      <c r="CM330" s="27"/>
      <c r="CN330" s="27"/>
      <c r="CO330" s="27"/>
      <c r="CP330" s="27"/>
      <c r="CQ330" s="27"/>
      <c r="CR330" s="27"/>
      <c r="CS330" s="27"/>
    </row>
    <row r="331" ht="15" customHeight="1" spans="1:97">
      <c r="A331" s="24" t="s">
        <v>611</v>
      </c>
      <c r="B331" s="25" t="s">
        <v>2092</v>
      </c>
      <c r="C331" s="20">
        <v>1</v>
      </c>
      <c r="D331" s="21">
        <f t="shared" si="5"/>
        <v>1</v>
      </c>
      <c r="E331" s="26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  <c r="BY331" s="27"/>
      <c r="BZ331" s="27"/>
      <c r="CA331" s="27"/>
      <c r="CB331" s="27"/>
      <c r="CC331" s="27"/>
      <c r="CD331" s="27"/>
      <c r="CE331" s="27"/>
      <c r="CF331" s="27"/>
      <c r="CG331" s="27"/>
      <c r="CH331" s="27"/>
      <c r="CI331" s="27"/>
      <c r="CJ331" s="27"/>
      <c r="CK331" s="27"/>
      <c r="CL331" s="27"/>
      <c r="CM331" s="27"/>
      <c r="CN331" s="27"/>
      <c r="CO331" s="27"/>
      <c r="CP331" s="27"/>
      <c r="CQ331" s="27"/>
      <c r="CR331" s="27"/>
      <c r="CS331" s="27"/>
    </row>
    <row r="332" ht="15" customHeight="1" spans="1:97">
      <c r="A332" s="24" t="s">
        <v>613</v>
      </c>
      <c r="B332" s="25" t="s">
        <v>2093</v>
      </c>
      <c r="C332" s="20">
        <v>3</v>
      </c>
      <c r="D332" s="21">
        <f t="shared" si="5"/>
        <v>3</v>
      </c>
      <c r="E332" s="26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  <c r="BY332" s="27"/>
      <c r="BZ332" s="27"/>
      <c r="CA332" s="27"/>
      <c r="CB332" s="27"/>
      <c r="CC332" s="27"/>
      <c r="CD332" s="27"/>
      <c r="CE332" s="27"/>
      <c r="CF332" s="27"/>
      <c r="CG332" s="27"/>
      <c r="CH332" s="27"/>
      <c r="CI332" s="27"/>
      <c r="CJ332" s="27"/>
      <c r="CK332" s="27"/>
      <c r="CL332" s="27"/>
      <c r="CM332" s="27"/>
      <c r="CN332" s="27"/>
      <c r="CO332" s="27"/>
      <c r="CP332" s="27"/>
      <c r="CQ332" s="27"/>
      <c r="CR332" s="27"/>
      <c r="CS332" s="27"/>
    </row>
    <row r="333" ht="15" customHeight="1" spans="1:97">
      <c r="A333" s="24" t="s">
        <v>615</v>
      </c>
      <c r="B333" s="25" t="s">
        <v>2094</v>
      </c>
      <c r="C333" s="20">
        <v>2</v>
      </c>
      <c r="D333" s="21">
        <f t="shared" si="5"/>
        <v>2</v>
      </c>
      <c r="E333" s="26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  <c r="BY333" s="27"/>
      <c r="BZ333" s="27"/>
      <c r="CA333" s="27"/>
      <c r="CB333" s="27"/>
      <c r="CC333" s="27"/>
      <c r="CD333" s="27"/>
      <c r="CE333" s="27"/>
      <c r="CF333" s="27"/>
      <c r="CG333" s="27"/>
      <c r="CH333" s="27"/>
      <c r="CI333" s="27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</row>
    <row r="334" ht="15" customHeight="1" spans="1:97">
      <c r="A334" s="24" t="s">
        <v>617</v>
      </c>
      <c r="B334" s="25" t="s">
        <v>2095</v>
      </c>
      <c r="C334" s="20">
        <v>2</v>
      </c>
      <c r="D334" s="21">
        <f t="shared" si="5"/>
        <v>2</v>
      </c>
      <c r="E334" s="26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  <c r="BY334" s="27"/>
      <c r="BZ334" s="27"/>
      <c r="CA334" s="27"/>
      <c r="CB334" s="27"/>
      <c r="CC334" s="27"/>
      <c r="CD334" s="27"/>
      <c r="CE334" s="27"/>
      <c r="CF334" s="27"/>
      <c r="CG334" s="27"/>
      <c r="CH334" s="27"/>
      <c r="CI334" s="27"/>
      <c r="CJ334" s="27"/>
      <c r="CK334" s="27"/>
      <c r="CL334" s="27"/>
      <c r="CM334" s="27"/>
      <c r="CN334" s="27"/>
      <c r="CO334" s="27"/>
      <c r="CP334" s="27"/>
      <c r="CQ334" s="27"/>
      <c r="CR334" s="27"/>
      <c r="CS334" s="27"/>
    </row>
    <row r="335" ht="15" customHeight="1" spans="1:97">
      <c r="A335" s="24" t="s">
        <v>619</v>
      </c>
      <c r="B335" s="25" t="s">
        <v>2096</v>
      </c>
      <c r="C335" s="20">
        <v>1</v>
      </c>
      <c r="D335" s="21">
        <f t="shared" si="5"/>
        <v>1</v>
      </c>
      <c r="E335" s="26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  <c r="BY335" s="27"/>
      <c r="BZ335" s="27"/>
      <c r="CA335" s="27"/>
      <c r="CB335" s="27"/>
      <c r="CC335" s="27"/>
      <c r="CD335" s="27"/>
      <c r="CE335" s="27"/>
      <c r="CF335" s="27"/>
      <c r="CG335" s="27"/>
      <c r="CH335" s="27"/>
      <c r="CI335" s="27"/>
      <c r="CJ335" s="27"/>
      <c r="CK335" s="27"/>
      <c r="CL335" s="27"/>
      <c r="CM335" s="27"/>
      <c r="CN335" s="27"/>
      <c r="CO335" s="27"/>
      <c r="CP335" s="27"/>
      <c r="CQ335" s="27"/>
      <c r="CR335" s="27"/>
      <c r="CS335" s="27"/>
    </row>
    <row r="336" ht="15" customHeight="1" spans="1:97">
      <c r="A336" s="24" t="s">
        <v>621</v>
      </c>
      <c r="B336" s="25" t="s">
        <v>2097</v>
      </c>
      <c r="C336" s="20">
        <v>2</v>
      </c>
      <c r="D336" s="21">
        <f t="shared" si="5"/>
        <v>2</v>
      </c>
      <c r="E336" s="26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  <c r="BY336" s="27"/>
      <c r="BZ336" s="27"/>
      <c r="CA336" s="27"/>
      <c r="CB336" s="27"/>
      <c r="CC336" s="27"/>
      <c r="CD336" s="27"/>
      <c r="CE336" s="27"/>
      <c r="CF336" s="27"/>
      <c r="CG336" s="27"/>
      <c r="CH336" s="27"/>
      <c r="CI336" s="27"/>
      <c r="CJ336" s="27"/>
      <c r="CK336" s="27"/>
      <c r="CL336" s="27"/>
      <c r="CM336" s="27"/>
      <c r="CN336" s="27"/>
      <c r="CO336" s="27"/>
      <c r="CP336" s="27"/>
      <c r="CQ336" s="27"/>
      <c r="CR336" s="27"/>
      <c r="CS336" s="27"/>
    </row>
    <row r="337" ht="15" customHeight="1" spans="1:97">
      <c r="A337" s="24" t="s">
        <v>623</v>
      </c>
      <c r="B337" s="25" t="s">
        <v>2098</v>
      </c>
      <c r="C337" s="20">
        <v>1</v>
      </c>
      <c r="D337" s="21">
        <f t="shared" si="5"/>
        <v>1</v>
      </c>
      <c r="E337" s="26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  <c r="BY337" s="27"/>
      <c r="BZ337" s="27"/>
      <c r="CA337" s="27"/>
      <c r="CB337" s="27"/>
      <c r="CC337" s="27"/>
      <c r="CD337" s="27"/>
      <c r="CE337" s="27"/>
      <c r="CF337" s="27"/>
      <c r="CG337" s="27"/>
      <c r="CH337" s="27"/>
      <c r="CI337" s="27"/>
      <c r="CJ337" s="27"/>
      <c r="CK337" s="27"/>
      <c r="CL337" s="27"/>
      <c r="CM337" s="27"/>
      <c r="CN337" s="27"/>
      <c r="CO337" s="27"/>
      <c r="CP337" s="27"/>
      <c r="CQ337" s="27"/>
      <c r="CR337" s="27"/>
      <c r="CS337" s="27"/>
    </row>
    <row r="338" ht="15" customHeight="1" spans="1:97">
      <c r="A338" s="24" t="s">
        <v>625</v>
      </c>
      <c r="B338" s="25" t="s">
        <v>2099</v>
      </c>
      <c r="C338" s="20">
        <v>1</v>
      </c>
      <c r="D338" s="21">
        <f t="shared" si="5"/>
        <v>1</v>
      </c>
      <c r="E338" s="26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  <c r="BY338" s="27"/>
      <c r="BZ338" s="27"/>
      <c r="CA338" s="27"/>
      <c r="CB338" s="27"/>
      <c r="CC338" s="27"/>
      <c r="CD338" s="27"/>
      <c r="CE338" s="27"/>
      <c r="CF338" s="27"/>
      <c r="CG338" s="27"/>
      <c r="CH338" s="27"/>
      <c r="CI338" s="27"/>
      <c r="CJ338" s="27"/>
      <c r="CK338" s="27"/>
      <c r="CL338" s="27"/>
      <c r="CM338" s="27"/>
      <c r="CN338" s="27"/>
      <c r="CO338" s="27"/>
      <c r="CP338" s="27"/>
      <c r="CQ338" s="27"/>
      <c r="CR338" s="27"/>
      <c r="CS338" s="27"/>
    </row>
    <row r="339" ht="15" customHeight="1" spans="1:97">
      <c r="A339" s="24" t="s">
        <v>627</v>
      </c>
      <c r="B339" s="25" t="s">
        <v>2100</v>
      </c>
      <c r="C339" s="20">
        <v>2</v>
      </c>
      <c r="D339" s="21">
        <f t="shared" si="5"/>
        <v>2</v>
      </c>
      <c r="E339" s="26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  <c r="BY339" s="27"/>
      <c r="BZ339" s="27"/>
      <c r="CA339" s="27"/>
      <c r="CB339" s="27"/>
      <c r="CC339" s="27"/>
      <c r="CD339" s="27"/>
      <c r="CE339" s="27"/>
      <c r="CF339" s="27"/>
      <c r="CG339" s="27"/>
      <c r="CH339" s="27"/>
      <c r="CI339" s="27"/>
      <c r="CJ339" s="27"/>
      <c r="CK339" s="27"/>
      <c r="CL339" s="27"/>
      <c r="CM339" s="27"/>
      <c r="CN339" s="27"/>
      <c r="CO339" s="27"/>
      <c r="CP339" s="27"/>
      <c r="CQ339" s="27"/>
      <c r="CR339" s="27"/>
      <c r="CS339" s="27"/>
    </row>
    <row r="340" ht="15" customHeight="1" spans="1:97">
      <c r="A340" s="24" t="s">
        <v>629</v>
      </c>
      <c r="B340" s="25" t="s">
        <v>2101</v>
      </c>
      <c r="C340" s="20">
        <v>1</v>
      </c>
      <c r="D340" s="21">
        <f t="shared" si="5"/>
        <v>1</v>
      </c>
      <c r="E340" s="26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  <c r="BY340" s="27"/>
      <c r="BZ340" s="27"/>
      <c r="CA340" s="27"/>
      <c r="CB340" s="27"/>
      <c r="CC340" s="27"/>
      <c r="CD340" s="27"/>
      <c r="CE340" s="27"/>
      <c r="CF340" s="27"/>
      <c r="CG340" s="27"/>
      <c r="CH340" s="27"/>
      <c r="CI340" s="27"/>
      <c r="CJ340" s="27"/>
      <c r="CK340" s="27"/>
      <c r="CL340" s="27"/>
      <c r="CM340" s="27"/>
      <c r="CN340" s="27"/>
      <c r="CO340" s="27"/>
      <c r="CP340" s="27"/>
      <c r="CQ340" s="27"/>
      <c r="CR340" s="27"/>
      <c r="CS340" s="27"/>
    </row>
    <row r="341" ht="15" customHeight="1" spans="1:97">
      <c r="A341" s="24" t="s">
        <v>1719</v>
      </c>
      <c r="B341" s="25" t="s">
        <v>1720</v>
      </c>
      <c r="C341" s="20">
        <v>0.5</v>
      </c>
      <c r="D341" s="21">
        <f t="shared" si="5"/>
        <v>0.5</v>
      </c>
      <c r="E341" s="26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  <c r="BY341" s="27"/>
      <c r="BZ341" s="27"/>
      <c r="CA341" s="27"/>
      <c r="CB341" s="27"/>
      <c r="CC341" s="27"/>
      <c r="CD341" s="27"/>
      <c r="CE341" s="27"/>
      <c r="CF341" s="27"/>
      <c r="CG341" s="27"/>
      <c r="CH341" s="27"/>
      <c r="CI341" s="27"/>
      <c r="CJ341" s="27"/>
      <c r="CK341" s="27"/>
      <c r="CL341" s="27"/>
      <c r="CM341" s="27"/>
      <c r="CN341" s="27"/>
      <c r="CO341" s="27"/>
      <c r="CP341" s="27"/>
      <c r="CQ341" s="27"/>
      <c r="CR341" s="27"/>
      <c r="CS341" s="27"/>
    </row>
    <row r="342" ht="15" customHeight="1" spans="1:97">
      <c r="A342" s="24" t="s">
        <v>631</v>
      </c>
      <c r="B342" s="25" t="s">
        <v>2102</v>
      </c>
      <c r="C342" s="20">
        <v>2</v>
      </c>
      <c r="D342" s="21">
        <f t="shared" si="5"/>
        <v>2</v>
      </c>
      <c r="E342" s="26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  <c r="BY342" s="27"/>
      <c r="BZ342" s="27"/>
      <c r="CA342" s="27"/>
      <c r="CB342" s="27"/>
      <c r="CC342" s="27"/>
      <c r="CD342" s="27"/>
      <c r="CE342" s="27"/>
      <c r="CF342" s="27"/>
      <c r="CG342" s="27"/>
      <c r="CH342" s="27"/>
      <c r="CI342" s="27"/>
      <c r="CJ342" s="27"/>
      <c r="CK342" s="27"/>
      <c r="CL342" s="27"/>
      <c r="CM342" s="27"/>
      <c r="CN342" s="27"/>
      <c r="CO342" s="27"/>
      <c r="CP342" s="27"/>
      <c r="CQ342" s="27"/>
      <c r="CR342" s="27"/>
      <c r="CS342" s="27"/>
    </row>
    <row r="343" ht="15" customHeight="1" spans="1:97">
      <c r="A343" s="24" t="s">
        <v>633</v>
      </c>
      <c r="B343" s="25" t="s">
        <v>2103</v>
      </c>
      <c r="C343" s="20">
        <v>1</v>
      </c>
      <c r="D343" s="21">
        <f t="shared" si="5"/>
        <v>1</v>
      </c>
      <c r="E343" s="26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  <c r="BY343" s="27"/>
      <c r="BZ343" s="27"/>
      <c r="CA343" s="27"/>
      <c r="CB343" s="27"/>
      <c r="CC343" s="27"/>
      <c r="CD343" s="27"/>
      <c r="CE343" s="27"/>
      <c r="CF343" s="27"/>
      <c r="CG343" s="27"/>
      <c r="CH343" s="27"/>
      <c r="CI343" s="27"/>
      <c r="CJ343" s="27"/>
      <c r="CK343" s="27"/>
      <c r="CL343" s="27"/>
      <c r="CM343" s="27"/>
      <c r="CN343" s="27"/>
      <c r="CO343" s="27"/>
      <c r="CP343" s="27"/>
      <c r="CQ343" s="27"/>
      <c r="CR343" s="27"/>
      <c r="CS343" s="27"/>
    </row>
    <row r="344" ht="15" customHeight="1" spans="1:97">
      <c r="A344" s="24" t="s">
        <v>635</v>
      </c>
      <c r="B344" s="25" t="s">
        <v>2104</v>
      </c>
      <c r="C344" s="20">
        <v>15</v>
      </c>
      <c r="D344" s="21">
        <f t="shared" si="5"/>
        <v>15</v>
      </c>
      <c r="E344" s="26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  <c r="BY344" s="27"/>
      <c r="BZ344" s="27"/>
      <c r="CA344" s="27"/>
      <c r="CB344" s="27"/>
      <c r="CC344" s="27"/>
      <c r="CD344" s="27"/>
      <c r="CE344" s="27"/>
      <c r="CF344" s="27"/>
      <c r="CG344" s="27"/>
      <c r="CH344" s="27"/>
      <c r="CI344" s="27"/>
      <c r="CJ344" s="27"/>
      <c r="CK344" s="27"/>
      <c r="CL344" s="27"/>
      <c r="CM344" s="27"/>
      <c r="CN344" s="27"/>
      <c r="CO344" s="27"/>
      <c r="CP344" s="27"/>
      <c r="CQ344" s="27"/>
      <c r="CR344" s="27"/>
      <c r="CS344" s="27"/>
    </row>
    <row r="345" ht="15" customHeight="1" spans="1:97">
      <c r="A345" s="24" t="s">
        <v>637</v>
      </c>
      <c r="B345" s="25" t="s">
        <v>2105</v>
      </c>
      <c r="C345" s="20">
        <v>11</v>
      </c>
      <c r="D345" s="21">
        <f t="shared" si="5"/>
        <v>11</v>
      </c>
      <c r="E345" s="26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27"/>
      <c r="BJ345" s="27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27"/>
      <c r="BX345" s="27"/>
      <c r="BY345" s="27"/>
      <c r="BZ345" s="27"/>
      <c r="CA345" s="27"/>
      <c r="CB345" s="27"/>
      <c r="CC345" s="27"/>
      <c r="CD345" s="27"/>
      <c r="CE345" s="27"/>
      <c r="CF345" s="27"/>
      <c r="CG345" s="27"/>
      <c r="CH345" s="27"/>
      <c r="CI345" s="27"/>
      <c r="CJ345" s="27"/>
      <c r="CK345" s="27"/>
      <c r="CL345" s="27"/>
      <c r="CM345" s="27"/>
      <c r="CN345" s="27"/>
      <c r="CO345" s="27"/>
      <c r="CP345" s="27"/>
      <c r="CQ345" s="27"/>
      <c r="CR345" s="27"/>
      <c r="CS345" s="27"/>
    </row>
    <row r="346" ht="15" customHeight="1" spans="1:97">
      <c r="A346" s="24" t="s">
        <v>639</v>
      </c>
      <c r="B346" s="25" t="s">
        <v>2106</v>
      </c>
      <c r="C346" s="20">
        <v>22</v>
      </c>
      <c r="D346" s="21">
        <f t="shared" si="5"/>
        <v>22</v>
      </c>
      <c r="E346" s="26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  <c r="BB346" s="27"/>
      <c r="BC346" s="27"/>
      <c r="BD346" s="27"/>
      <c r="BE346" s="27"/>
      <c r="BF346" s="27"/>
      <c r="BG346" s="27"/>
      <c r="BH346" s="27"/>
      <c r="BI346" s="27"/>
      <c r="BJ346" s="27"/>
      <c r="BK346" s="27"/>
      <c r="BL346" s="27"/>
      <c r="BM346" s="27"/>
      <c r="BN346" s="27"/>
      <c r="BO346" s="27"/>
      <c r="BP346" s="27"/>
      <c r="BQ346" s="27"/>
      <c r="BR346" s="27"/>
      <c r="BS346" s="27"/>
      <c r="BT346" s="27"/>
      <c r="BU346" s="27"/>
      <c r="BV346" s="27"/>
      <c r="BW346" s="27"/>
      <c r="BX346" s="27"/>
      <c r="BY346" s="27"/>
      <c r="BZ346" s="27"/>
      <c r="CA346" s="27"/>
      <c r="CB346" s="27"/>
      <c r="CC346" s="27"/>
      <c r="CD346" s="27"/>
      <c r="CE346" s="27"/>
      <c r="CF346" s="27"/>
      <c r="CG346" s="27"/>
      <c r="CH346" s="27"/>
      <c r="CI346" s="27"/>
      <c r="CJ346" s="27"/>
      <c r="CK346" s="27"/>
      <c r="CL346" s="27"/>
      <c r="CM346" s="27"/>
      <c r="CN346" s="27"/>
      <c r="CO346" s="27"/>
      <c r="CP346" s="27"/>
      <c r="CQ346" s="27"/>
      <c r="CR346" s="27"/>
      <c r="CS346" s="27"/>
    </row>
    <row r="347" ht="15" customHeight="1" spans="1:97">
      <c r="A347" s="24" t="s">
        <v>641</v>
      </c>
      <c r="B347" s="25" t="s">
        <v>2107</v>
      </c>
      <c r="C347" s="20">
        <v>10</v>
      </c>
      <c r="D347" s="21">
        <f t="shared" si="5"/>
        <v>10</v>
      </c>
      <c r="E347" s="26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7"/>
      <c r="BF347" s="27"/>
      <c r="BG347" s="27"/>
      <c r="BH347" s="27"/>
      <c r="BI347" s="27"/>
      <c r="BJ347" s="27"/>
      <c r="BK347" s="27"/>
      <c r="BL347" s="27"/>
      <c r="BM347" s="27"/>
      <c r="BN347" s="27"/>
      <c r="BO347" s="27"/>
      <c r="BP347" s="27"/>
      <c r="BQ347" s="27"/>
      <c r="BR347" s="27"/>
      <c r="BS347" s="27"/>
      <c r="BT347" s="27"/>
      <c r="BU347" s="27"/>
      <c r="BV347" s="27"/>
      <c r="BW347" s="27"/>
      <c r="BX347" s="27"/>
      <c r="BY347" s="27"/>
      <c r="BZ347" s="27"/>
      <c r="CA347" s="27"/>
      <c r="CB347" s="27"/>
      <c r="CC347" s="27"/>
      <c r="CD347" s="27"/>
      <c r="CE347" s="27"/>
      <c r="CF347" s="27"/>
      <c r="CG347" s="27"/>
      <c r="CH347" s="27"/>
      <c r="CI347" s="27"/>
      <c r="CJ347" s="27"/>
      <c r="CK347" s="27"/>
      <c r="CL347" s="27"/>
      <c r="CM347" s="27"/>
      <c r="CN347" s="27"/>
      <c r="CO347" s="27"/>
      <c r="CP347" s="27"/>
      <c r="CQ347" s="27"/>
      <c r="CR347" s="27"/>
      <c r="CS347" s="27"/>
    </row>
    <row r="348" ht="15" customHeight="1" spans="1:97">
      <c r="A348" s="24" t="s">
        <v>643</v>
      </c>
      <c r="B348" s="25" t="s">
        <v>2108</v>
      </c>
      <c r="C348" s="20">
        <v>2</v>
      </c>
      <c r="D348" s="21">
        <f t="shared" si="5"/>
        <v>2</v>
      </c>
      <c r="E348" s="26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  <c r="BB348" s="27"/>
      <c r="BC348" s="27"/>
      <c r="BD348" s="27"/>
      <c r="BE348" s="27"/>
      <c r="BF348" s="27"/>
      <c r="BG348" s="27"/>
      <c r="BH348" s="27"/>
      <c r="BI348" s="27"/>
      <c r="BJ348" s="27"/>
      <c r="BK348" s="27"/>
      <c r="BL348" s="27"/>
      <c r="BM348" s="27"/>
      <c r="BN348" s="27"/>
      <c r="BO348" s="27"/>
      <c r="BP348" s="27"/>
      <c r="BQ348" s="27"/>
      <c r="BR348" s="27"/>
      <c r="BS348" s="27"/>
      <c r="BT348" s="27"/>
      <c r="BU348" s="27"/>
      <c r="BV348" s="27"/>
      <c r="BW348" s="27"/>
      <c r="BX348" s="27"/>
      <c r="BY348" s="27"/>
      <c r="BZ348" s="27"/>
      <c r="CA348" s="27"/>
      <c r="CB348" s="27"/>
      <c r="CC348" s="27"/>
      <c r="CD348" s="27"/>
      <c r="CE348" s="27"/>
      <c r="CF348" s="27"/>
      <c r="CG348" s="27"/>
      <c r="CH348" s="27"/>
      <c r="CI348" s="27"/>
      <c r="CJ348" s="27"/>
      <c r="CK348" s="27"/>
      <c r="CL348" s="27"/>
      <c r="CM348" s="27"/>
      <c r="CN348" s="27"/>
      <c r="CO348" s="27"/>
      <c r="CP348" s="27"/>
      <c r="CQ348" s="27"/>
      <c r="CR348" s="27"/>
      <c r="CS348" s="27"/>
    </row>
    <row r="349" ht="15" customHeight="1" spans="1:97">
      <c r="A349" s="24" t="s">
        <v>645</v>
      </c>
      <c r="B349" s="25" t="s">
        <v>2109</v>
      </c>
      <c r="C349" s="20">
        <v>20</v>
      </c>
      <c r="D349" s="21">
        <f t="shared" si="5"/>
        <v>20</v>
      </c>
      <c r="E349" s="26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  <c r="BB349" s="27"/>
      <c r="BC349" s="27"/>
      <c r="BD349" s="27"/>
      <c r="BE349" s="27"/>
      <c r="BF349" s="27"/>
      <c r="BG349" s="27"/>
      <c r="BH349" s="27"/>
      <c r="BI349" s="27"/>
      <c r="BJ349" s="27"/>
      <c r="BK349" s="27"/>
      <c r="BL349" s="27"/>
      <c r="BM349" s="27"/>
      <c r="BN349" s="27"/>
      <c r="BO349" s="27"/>
      <c r="BP349" s="27"/>
      <c r="BQ349" s="27"/>
      <c r="BR349" s="27"/>
      <c r="BS349" s="27"/>
      <c r="BT349" s="27"/>
      <c r="BU349" s="27"/>
      <c r="BV349" s="27"/>
      <c r="BW349" s="27"/>
      <c r="BX349" s="27"/>
      <c r="BY349" s="27"/>
      <c r="BZ349" s="27"/>
      <c r="CA349" s="27"/>
      <c r="CB349" s="27"/>
      <c r="CC349" s="27"/>
      <c r="CD349" s="27"/>
      <c r="CE349" s="27"/>
      <c r="CF349" s="27"/>
      <c r="CG349" s="27"/>
      <c r="CH349" s="27"/>
      <c r="CI349" s="27"/>
      <c r="CJ349" s="27"/>
      <c r="CK349" s="27"/>
      <c r="CL349" s="27"/>
      <c r="CM349" s="27"/>
      <c r="CN349" s="27"/>
      <c r="CO349" s="27"/>
      <c r="CP349" s="27"/>
      <c r="CQ349" s="27"/>
      <c r="CR349" s="27"/>
      <c r="CS349" s="27"/>
    </row>
    <row r="350" ht="15" customHeight="1" spans="1:97">
      <c r="A350" s="24" t="s">
        <v>647</v>
      </c>
      <c r="B350" s="25" t="s">
        <v>2110</v>
      </c>
      <c r="C350" s="20">
        <v>2</v>
      </c>
      <c r="D350" s="21">
        <f t="shared" si="5"/>
        <v>2</v>
      </c>
      <c r="E350" s="26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7"/>
      <c r="BF350" s="27"/>
      <c r="BG350" s="27"/>
      <c r="BH350" s="27"/>
      <c r="BI350" s="27"/>
      <c r="BJ350" s="27"/>
      <c r="BK350" s="27"/>
      <c r="BL350" s="27"/>
      <c r="BM350" s="27"/>
      <c r="BN350" s="27"/>
      <c r="BO350" s="27"/>
      <c r="BP350" s="27"/>
      <c r="BQ350" s="27"/>
      <c r="BR350" s="27"/>
      <c r="BS350" s="27"/>
      <c r="BT350" s="27"/>
      <c r="BU350" s="27"/>
      <c r="BV350" s="27"/>
      <c r="BW350" s="27"/>
      <c r="BX350" s="27"/>
      <c r="BY350" s="27"/>
      <c r="BZ350" s="27"/>
      <c r="CA350" s="27"/>
      <c r="CB350" s="27"/>
      <c r="CC350" s="27"/>
      <c r="CD350" s="27"/>
      <c r="CE350" s="27"/>
      <c r="CF350" s="27"/>
      <c r="CG350" s="27"/>
      <c r="CH350" s="27"/>
      <c r="CI350" s="27"/>
      <c r="CJ350" s="27"/>
      <c r="CK350" s="27"/>
      <c r="CL350" s="27"/>
      <c r="CM350" s="27"/>
      <c r="CN350" s="27"/>
      <c r="CO350" s="27"/>
      <c r="CP350" s="27"/>
      <c r="CQ350" s="27"/>
      <c r="CR350" s="27"/>
      <c r="CS350" s="27"/>
    </row>
    <row r="351" ht="15" customHeight="1" spans="1:97">
      <c r="A351" s="24" t="s">
        <v>649</v>
      </c>
      <c r="B351" s="25" t="s">
        <v>2111</v>
      </c>
      <c r="C351" s="20">
        <v>12</v>
      </c>
      <c r="D351" s="21">
        <f t="shared" si="5"/>
        <v>12</v>
      </c>
      <c r="E351" s="26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  <c r="BY351" s="27"/>
      <c r="BZ351" s="27"/>
      <c r="CA351" s="27"/>
      <c r="CB351" s="27"/>
      <c r="CC351" s="27"/>
      <c r="CD351" s="27"/>
      <c r="CE351" s="27"/>
      <c r="CF351" s="27"/>
      <c r="CG351" s="27"/>
      <c r="CH351" s="27"/>
      <c r="CI351" s="27"/>
      <c r="CJ351" s="27"/>
      <c r="CK351" s="27"/>
      <c r="CL351" s="27"/>
      <c r="CM351" s="27"/>
      <c r="CN351" s="27"/>
      <c r="CO351" s="27"/>
      <c r="CP351" s="27"/>
      <c r="CQ351" s="27"/>
      <c r="CR351" s="27"/>
      <c r="CS351" s="27"/>
    </row>
    <row r="352" ht="15" customHeight="1" spans="1:97">
      <c r="A352" s="24" t="s">
        <v>651</v>
      </c>
      <c r="B352" s="25" t="s">
        <v>2112</v>
      </c>
      <c r="C352" s="20">
        <v>10</v>
      </c>
      <c r="D352" s="21">
        <f t="shared" si="5"/>
        <v>10</v>
      </c>
      <c r="E352" s="26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  <c r="BB352" s="27"/>
      <c r="BC352" s="27"/>
      <c r="BD352" s="27"/>
      <c r="BE352" s="27"/>
      <c r="BF352" s="27"/>
      <c r="BG352" s="27"/>
      <c r="BH352" s="27"/>
      <c r="BI352" s="27"/>
      <c r="BJ352" s="27"/>
      <c r="BK352" s="27"/>
      <c r="BL352" s="27"/>
      <c r="BM352" s="27"/>
      <c r="BN352" s="27"/>
      <c r="BO352" s="27"/>
      <c r="BP352" s="27"/>
      <c r="BQ352" s="27"/>
      <c r="BR352" s="27"/>
      <c r="BS352" s="27"/>
      <c r="BT352" s="27"/>
      <c r="BU352" s="27"/>
      <c r="BV352" s="27"/>
      <c r="BW352" s="27"/>
      <c r="BX352" s="27"/>
      <c r="BY352" s="27"/>
      <c r="BZ352" s="27"/>
      <c r="CA352" s="27"/>
      <c r="CB352" s="27"/>
      <c r="CC352" s="27"/>
      <c r="CD352" s="27"/>
      <c r="CE352" s="27"/>
      <c r="CF352" s="27"/>
      <c r="CG352" s="27"/>
      <c r="CH352" s="27"/>
      <c r="CI352" s="27"/>
      <c r="CJ352" s="27"/>
      <c r="CK352" s="27"/>
      <c r="CL352" s="27"/>
      <c r="CM352" s="27"/>
      <c r="CN352" s="27"/>
      <c r="CO352" s="27"/>
      <c r="CP352" s="27"/>
      <c r="CQ352" s="27"/>
      <c r="CR352" s="27"/>
      <c r="CS352" s="27"/>
    </row>
    <row r="353" ht="15" customHeight="1" spans="1:97">
      <c r="A353" s="24" t="s">
        <v>652</v>
      </c>
      <c r="B353" s="25" t="s">
        <v>2113</v>
      </c>
      <c r="C353" s="20">
        <v>5</v>
      </c>
      <c r="D353" s="21">
        <f t="shared" si="5"/>
        <v>5</v>
      </c>
      <c r="E353" s="26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7"/>
      <c r="BF353" s="27"/>
      <c r="BG353" s="27"/>
      <c r="BH353" s="27"/>
      <c r="BI353" s="27"/>
      <c r="BJ353" s="27"/>
      <c r="BK353" s="27"/>
      <c r="BL353" s="27"/>
      <c r="BM353" s="27"/>
      <c r="BN353" s="27"/>
      <c r="BO353" s="27"/>
      <c r="BP353" s="27"/>
      <c r="BQ353" s="27"/>
      <c r="BR353" s="27"/>
      <c r="BS353" s="27"/>
      <c r="BT353" s="27"/>
      <c r="BU353" s="27"/>
      <c r="BV353" s="27"/>
      <c r="BW353" s="27"/>
      <c r="BX353" s="27"/>
      <c r="BY353" s="27"/>
      <c r="BZ353" s="27"/>
      <c r="CA353" s="27"/>
      <c r="CB353" s="27"/>
      <c r="CC353" s="27"/>
      <c r="CD353" s="27"/>
      <c r="CE353" s="27"/>
      <c r="CF353" s="27"/>
      <c r="CG353" s="27"/>
      <c r="CH353" s="27"/>
      <c r="CI353" s="27"/>
      <c r="CJ353" s="27"/>
      <c r="CK353" s="27"/>
      <c r="CL353" s="27"/>
      <c r="CM353" s="27"/>
      <c r="CN353" s="27"/>
      <c r="CO353" s="27"/>
      <c r="CP353" s="27"/>
      <c r="CQ353" s="27"/>
      <c r="CR353" s="27"/>
      <c r="CS353" s="27"/>
    </row>
    <row r="354" ht="15" customHeight="1" spans="1:97">
      <c r="A354" s="24" t="s">
        <v>653</v>
      </c>
      <c r="B354" s="25" t="s">
        <v>2114</v>
      </c>
      <c r="C354" s="20">
        <v>14</v>
      </c>
      <c r="D354" s="21">
        <f t="shared" si="5"/>
        <v>14</v>
      </c>
      <c r="E354" s="26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  <c r="BB354" s="27"/>
      <c r="BC354" s="27"/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  <c r="BY354" s="27"/>
      <c r="BZ354" s="27"/>
      <c r="CA354" s="27"/>
      <c r="CB354" s="27"/>
      <c r="CC354" s="27"/>
      <c r="CD354" s="27"/>
      <c r="CE354" s="27"/>
      <c r="CF354" s="27"/>
      <c r="CG354" s="27"/>
      <c r="CH354" s="27"/>
      <c r="CI354" s="27"/>
      <c r="CJ354" s="27"/>
      <c r="CK354" s="27"/>
      <c r="CL354" s="27"/>
      <c r="CM354" s="27"/>
      <c r="CN354" s="27"/>
      <c r="CO354" s="27"/>
      <c r="CP354" s="27"/>
      <c r="CQ354" s="27"/>
      <c r="CR354" s="27"/>
      <c r="CS354" s="27"/>
    </row>
    <row r="355" ht="15" customHeight="1" spans="1:97">
      <c r="A355" s="24" t="s">
        <v>655</v>
      </c>
      <c r="B355" s="25" t="s">
        <v>2115</v>
      </c>
      <c r="C355" s="20">
        <v>10</v>
      </c>
      <c r="D355" s="21">
        <f t="shared" si="5"/>
        <v>10</v>
      </c>
      <c r="E355" s="26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27"/>
      <c r="BJ355" s="27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27"/>
      <c r="BX355" s="27"/>
      <c r="BY355" s="27"/>
      <c r="BZ355" s="27"/>
      <c r="CA355" s="27"/>
      <c r="CB355" s="27"/>
      <c r="CC355" s="27"/>
      <c r="CD355" s="27"/>
      <c r="CE355" s="27"/>
      <c r="CF355" s="27"/>
      <c r="CG355" s="27"/>
      <c r="CH355" s="27"/>
      <c r="CI355" s="27"/>
      <c r="CJ355" s="27"/>
      <c r="CK355" s="27"/>
      <c r="CL355" s="27"/>
      <c r="CM355" s="27"/>
      <c r="CN355" s="27"/>
      <c r="CO355" s="27"/>
      <c r="CP355" s="27"/>
      <c r="CQ355" s="27"/>
      <c r="CR355" s="27"/>
      <c r="CS355" s="27"/>
    </row>
    <row r="356" ht="15" customHeight="1" spans="1:97">
      <c r="A356" s="24" t="s">
        <v>657</v>
      </c>
      <c r="B356" s="25" t="s">
        <v>2116</v>
      </c>
      <c r="C356" s="20">
        <v>15</v>
      </c>
      <c r="D356" s="21">
        <f t="shared" si="5"/>
        <v>15</v>
      </c>
      <c r="E356" s="26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7"/>
      <c r="BF356" s="27"/>
      <c r="BG356" s="27"/>
      <c r="BH356" s="27"/>
      <c r="BI356" s="27"/>
      <c r="BJ356" s="27"/>
      <c r="BK356" s="27"/>
      <c r="BL356" s="27"/>
      <c r="BM356" s="27"/>
      <c r="BN356" s="27"/>
      <c r="BO356" s="27"/>
      <c r="BP356" s="27"/>
      <c r="BQ356" s="27"/>
      <c r="BR356" s="27"/>
      <c r="BS356" s="27"/>
      <c r="BT356" s="27"/>
      <c r="BU356" s="27"/>
      <c r="BV356" s="27"/>
      <c r="BW356" s="27"/>
      <c r="BX356" s="27"/>
      <c r="BY356" s="27"/>
      <c r="BZ356" s="27"/>
      <c r="CA356" s="27"/>
      <c r="CB356" s="27"/>
      <c r="CC356" s="27"/>
      <c r="CD356" s="27"/>
      <c r="CE356" s="27"/>
      <c r="CF356" s="27"/>
      <c r="CG356" s="27"/>
      <c r="CH356" s="27"/>
      <c r="CI356" s="27"/>
      <c r="CJ356" s="27"/>
      <c r="CK356" s="27"/>
      <c r="CL356" s="27"/>
      <c r="CM356" s="27"/>
      <c r="CN356" s="27"/>
      <c r="CO356" s="27"/>
      <c r="CP356" s="27"/>
      <c r="CQ356" s="27"/>
      <c r="CR356" s="27"/>
      <c r="CS356" s="27"/>
    </row>
    <row r="357" ht="15" customHeight="1" spans="1:97">
      <c r="A357" s="24" t="s">
        <v>659</v>
      </c>
      <c r="B357" s="25" t="s">
        <v>2117</v>
      </c>
      <c r="C357" s="20">
        <v>1</v>
      </c>
      <c r="D357" s="21">
        <f t="shared" si="5"/>
        <v>1</v>
      </c>
      <c r="E357" s="26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7"/>
      <c r="BJ357" s="27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7"/>
      <c r="BX357" s="27"/>
      <c r="BY357" s="27"/>
      <c r="BZ357" s="27"/>
      <c r="CA357" s="27"/>
      <c r="CB357" s="27"/>
      <c r="CC357" s="27"/>
      <c r="CD357" s="27"/>
      <c r="CE357" s="27"/>
      <c r="CF357" s="27"/>
      <c r="CG357" s="27"/>
      <c r="CH357" s="27"/>
      <c r="CI357" s="27"/>
      <c r="CJ357" s="27"/>
      <c r="CK357" s="27"/>
      <c r="CL357" s="27"/>
      <c r="CM357" s="27"/>
      <c r="CN357" s="27"/>
      <c r="CO357" s="27"/>
      <c r="CP357" s="27"/>
      <c r="CQ357" s="27"/>
      <c r="CR357" s="27"/>
      <c r="CS357" s="27"/>
    </row>
    <row r="358" ht="15" customHeight="1" spans="1:97">
      <c r="A358" s="24" t="s">
        <v>661</v>
      </c>
      <c r="B358" s="25" t="s">
        <v>2118</v>
      </c>
      <c r="C358" s="20">
        <v>1</v>
      </c>
      <c r="D358" s="21">
        <f t="shared" si="5"/>
        <v>1</v>
      </c>
      <c r="E358" s="26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  <c r="BY358" s="27"/>
      <c r="BZ358" s="27"/>
      <c r="CA358" s="27"/>
      <c r="CB358" s="27"/>
      <c r="CC358" s="27"/>
      <c r="CD358" s="27"/>
      <c r="CE358" s="27"/>
      <c r="CF358" s="27"/>
      <c r="CG358" s="27"/>
      <c r="CH358" s="27"/>
      <c r="CI358" s="27"/>
      <c r="CJ358" s="27"/>
      <c r="CK358" s="27"/>
      <c r="CL358" s="27"/>
      <c r="CM358" s="27"/>
      <c r="CN358" s="27"/>
      <c r="CO358" s="27"/>
      <c r="CP358" s="27"/>
      <c r="CQ358" s="27"/>
      <c r="CR358" s="27"/>
      <c r="CS358" s="27"/>
    </row>
    <row r="359" ht="15" customHeight="1" spans="1:97">
      <c r="A359" s="24" t="s">
        <v>663</v>
      </c>
      <c r="B359" s="25" t="s">
        <v>2119</v>
      </c>
      <c r="C359" s="20">
        <v>1</v>
      </c>
      <c r="D359" s="21">
        <f t="shared" si="5"/>
        <v>1</v>
      </c>
      <c r="E359" s="26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  <c r="BY359" s="27"/>
      <c r="BZ359" s="27"/>
      <c r="CA359" s="27"/>
      <c r="CB359" s="27"/>
      <c r="CC359" s="27"/>
      <c r="CD359" s="27"/>
      <c r="CE359" s="27"/>
      <c r="CF359" s="27"/>
      <c r="CG359" s="27"/>
      <c r="CH359" s="27"/>
      <c r="CI359" s="27"/>
      <c r="CJ359" s="27"/>
      <c r="CK359" s="27"/>
      <c r="CL359" s="27"/>
      <c r="CM359" s="27"/>
      <c r="CN359" s="27"/>
      <c r="CO359" s="27"/>
      <c r="CP359" s="27"/>
      <c r="CQ359" s="27"/>
      <c r="CR359" s="27"/>
      <c r="CS359" s="27"/>
    </row>
    <row r="360" ht="15" customHeight="1" spans="1:97">
      <c r="A360" s="24" t="s">
        <v>667</v>
      </c>
      <c r="B360" s="25" t="s">
        <v>2120</v>
      </c>
      <c r="C360" s="20">
        <v>10</v>
      </c>
      <c r="D360" s="21">
        <f t="shared" si="5"/>
        <v>10</v>
      </c>
      <c r="E360" s="26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  <c r="BY360" s="27"/>
      <c r="BZ360" s="27"/>
      <c r="CA360" s="27"/>
      <c r="CB360" s="27"/>
      <c r="CC360" s="27"/>
      <c r="CD360" s="27"/>
      <c r="CE360" s="27"/>
      <c r="CF360" s="27"/>
      <c r="CG360" s="27"/>
      <c r="CH360" s="27"/>
      <c r="CI360" s="27"/>
      <c r="CJ360" s="27"/>
      <c r="CK360" s="27"/>
      <c r="CL360" s="27"/>
      <c r="CM360" s="27"/>
      <c r="CN360" s="27"/>
      <c r="CO360" s="27"/>
      <c r="CP360" s="27"/>
      <c r="CQ360" s="27"/>
      <c r="CR360" s="27"/>
      <c r="CS360" s="27"/>
    </row>
    <row r="361" ht="15" customHeight="1" spans="1:97">
      <c r="A361" s="24" t="s">
        <v>668</v>
      </c>
      <c r="B361" s="25" t="s">
        <v>2121</v>
      </c>
      <c r="C361" s="20">
        <v>20</v>
      </c>
      <c r="D361" s="21">
        <f t="shared" si="5"/>
        <v>20</v>
      </c>
      <c r="E361" s="26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7"/>
      <c r="BJ361" s="27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7"/>
      <c r="BX361" s="27"/>
      <c r="BY361" s="27"/>
      <c r="BZ361" s="27"/>
      <c r="CA361" s="27"/>
      <c r="CB361" s="27"/>
      <c r="CC361" s="27"/>
      <c r="CD361" s="27"/>
      <c r="CE361" s="27"/>
      <c r="CF361" s="27"/>
      <c r="CG361" s="27"/>
      <c r="CH361" s="27"/>
      <c r="CI361" s="27"/>
      <c r="CJ361" s="27"/>
      <c r="CK361" s="27"/>
      <c r="CL361" s="27"/>
      <c r="CM361" s="27"/>
      <c r="CN361" s="27"/>
      <c r="CO361" s="27"/>
      <c r="CP361" s="27"/>
      <c r="CQ361" s="27"/>
      <c r="CR361" s="27"/>
      <c r="CS361" s="27"/>
    </row>
    <row r="362" ht="15" customHeight="1" spans="1:97">
      <c r="A362" s="24" t="s">
        <v>669</v>
      </c>
      <c r="B362" s="25" t="s">
        <v>2122</v>
      </c>
      <c r="C362" s="20">
        <v>17</v>
      </c>
      <c r="D362" s="21">
        <f t="shared" si="5"/>
        <v>17</v>
      </c>
      <c r="E362" s="26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7"/>
      <c r="BF362" s="27"/>
      <c r="BG362" s="27"/>
      <c r="BH362" s="27"/>
      <c r="BI362" s="27"/>
      <c r="BJ362" s="27"/>
      <c r="BK362" s="27"/>
      <c r="BL362" s="27"/>
      <c r="BM362" s="27"/>
      <c r="BN362" s="27"/>
      <c r="BO362" s="27"/>
      <c r="BP362" s="27"/>
      <c r="BQ362" s="27"/>
      <c r="BR362" s="27"/>
      <c r="BS362" s="27"/>
      <c r="BT362" s="27"/>
      <c r="BU362" s="27"/>
      <c r="BV362" s="27"/>
      <c r="BW362" s="27"/>
      <c r="BX362" s="27"/>
      <c r="BY362" s="27"/>
      <c r="BZ362" s="27"/>
      <c r="CA362" s="27"/>
      <c r="CB362" s="27"/>
      <c r="CC362" s="27"/>
      <c r="CD362" s="27"/>
      <c r="CE362" s="27"/>
      <c r="CF362" s="27"/>
      <c r="CG362" s="27"/>
      <c r="CH362" s="27"/>
      <c r="CI362" s="27"/>
      <c r="CJ362" s="27"/>
      <c r="CK362" s="27"/>
      <c r="CL362" s="27"/>
      <c r="CM362" s="27"/>
      <c r="CN362" s="27"/>
      <c r="CO362" s="27"/>
      <c r="CP362" s="27"/>
      <c r="CQ362" s="27"/>
      <c r="CR362" s="27"/>
      <c r="CS362" s="27"/>
    </row>
    <row r="363" ht="15" customHeight="1" spans="1:97">
      <c r="A363" s="24" t="s">
        <v>670</v>
      </c>
      <c r="B363" s="25" t="s">
        <v>2123</v>
      </c>
      <c r="C363" s="20">
        <v>3</v>
      </c>
      <c r="D363" s="21">
        <f t="shared" si="5"/>
        <v>3</v>
      </c>
      <c r="E363" s="26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  <c r="BB363" s="27"/>
      <c r="BC363" s="27"/>
      <c r="BD363" s="27"/>
      <c r="BE363" s="27"/>
      <c r="BF363" s="27"/>
      <c r="BG363" s="27"/>
      <c r="BH363" s="27"/>
      <c r="BI363" s="27"/>
      <c r="BJ363" s="27"/>
      <c r="BK363" s="27"/>
      <c r="BL363" s="27"/>
      <c r="BM363" s="27"/>
      <c r="BN363" s="27"/>
      <c r="BO363" s="27"/>
      <c r="BP363" s="27"/>
      <c r="BQ363" s="27"/>
      <c r="BR363" s="27"/>
      <c r="BS363" s="27"/>
      <c r="BT363" s="27"/>
      <c r="BU363" s="27"/>
      <c r="BV363" s="27"/>
      <c r="BW363" s="27"/>
      <c r="BX363" s="27"/>
      <c r="BY363" s="27"/>
      <c r="BZ363" s="27"/>
      <c r="CA363" s="27"/>
      <c r="CB363" s="27"/>
      <c r="CC363" s="27"/>
      <c r="CD363" s="27"/>
      <c r="CE363" s="27"/>
      <c r="CF363" s="27"/>
      <c r="CG363" s="27"/>
      <c r="CH363" s="27"/>
      <c r="CI363" s="27"/>
      <c r="CJ363" s="27"/>
      <c r="CK363" s="27"/>
      <c r="CL363" s="27"/>
      <c r="CM363" s="27"/>
      <c r="CN363" s="27"/>
      <c r="CO363" s="27"/>
      <c r="CP363" s="27"/>
      <c r="CQ363" s="27"/>
      <c r="CR363" s="27"/>
      <c r="CS363" s="27"/>
    </row>
    <row r="364" ht="15" customHeight="1" spans="1:97">
      <c r="A364" s="24" t="s">
        <v>671</v>
      </c>
      <c r="B364" s="25" t="s">
        <v>2124</v>
      </c>
      <c r="C364" s="20">
        <v>6</v>
      </c>
      <c r="D364" s="21">
        <f t="shared" si="5"/>
        <v>6</v>
      </c>
      <c r="E364" s="26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  <c r="BY364" s="27"/>
      <c r="BZ364" s="27"/>
      <c r="CA364" s="27"/>
      <c r="CB364" s="27"/>
      <c r="CC364" s="27"/>
      <c r="CD364" s="27"/>
      <c r="CE364" s="27"/>
      <c r="CF364" s="27"/>
      <c r="CG364" s="27"/>
      <c r="CH364" s="27"/>
      <c r="CI364" s="27"/>
      <c r="CJ364" s="27"/>
      <c r="CK364" s="27"/>
      <c r="CL364" s="27"/>
      <c r="CM364" s="27"/>
      <c r="CN364" s="27"/>
      <c r="CO364" s="27"/>
      <c r="CP364" s="27"/>
      <c r="CQ364" s="27"/>
      <c r="CR364" s="27"/>
      <c r="CS364" s="27"/>
    </row>
    <row r="365" ht="15" customHeight="1" spans="1:97">
      <c r="A365" s="24" t="s">
        <v>672</v>
      </c>
      <c r="B365" s="25" t="s">
        <v>2125</v>
      </c>
      <c r="C365" s="20">
        <v>2</v>
      </c>
      <c r="D365" s="21">
        <f t="shared" si="5"/>
        <v>2</v>
      </c>
      <c r="E365" s="26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7"/>
      <c r="BF365" s="27"/>
      <c r="BG365" s="27"/>
      <c r="BH365" s="27"/>
      <c r="BI365" s="27"/>
      <c r="BJ365" s="27"/>
      <c r="BK365" s="27"/>
      <c r="BL365" s="27"/>
      <c r="BM365" s="27"/>
      <c r="BN365" s="27"/>
      <c r="BO365" s="27"/>
      <c r="BP365" s="27"/>
      <c r="BQ365" s="27"/>
      <c r="BR365" s="27"/>
      <c r="BS365" s="27"/>
      <c r="BT365" s="27"/>
      <c r="BU365" s="27"/>
      <c r="BV365" s="27"/>
      <c r="BW365" s="27"/>
      <c r="BX365" s="27"/>
      <c r="BY365" s="27"/>
      <c r="BZ365" s="27"/>
      <c r="CA365" s="27"/>
      <c r="CB365" s="27"/>
      <c r="CC365" s="27"/>
      <c r="CD365" s="27"/>
      <c r="CE365" s="27"/>
      <c r="CF365" s="27"/>
      <c r="CG365" s="27"/>
      <c r="CH365" s="27"/>
      <c r="CI365" s="27"/>
      <c r="CJ365" s="27"/>
      <c r="CK365" s="27"/>
      <c r="CL365" s="27"/>
      <c r="CM365" s="27"/>
      <c r="CN365" s="27"/>
      <c r="CO365" s="27"/>
      <c r="CP365" s="27"/>
      <c r="CQ365" s="27"/>
      <c r="CR365" s="27"/>
      <c r="CS365" s="27"/>
    </row>
    <row r="366" ht="15" customHeight="1" spans="1:97">
      <c r="A366" s="24" t="s">
        <v>675</v>
      </c>
      <c r="B366" s="25" t="s">
        <v>2126</v>
      </c>
      <c r="C366" s="20">
        <v>17</v>
      </c>
      <c r="D366" s="21">
        <f t="shared" si="5"/>
        <v>17</v>
      </c>
      <c r="E366" s="26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27"/>
      <c r="BJ366" s="27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27"/>
      <c r="BX366" s="27"/>
      <c r="BY366" s="27"/>
      <c r="BZ366" s="27"/>
      <c r="CA366" s="27"/>
      <c r="CB366" s="27"/>
      <c r="CC366" s="27"/>
      <c r="CD366" s="27"/>
      <c r="CE366" s="27"/>
      <c r="CF366" s="27"/>
      <c r="CG366" s="27"/>
      <c r="CH366" s="27"/>
      <c r="CI366" s="27"/>
      <c r="CJ366" s="27"/>
      <c r="CK366" s="27"/>
      <c r="CL366" s="27"/>
      <c r="CM366" s="27"/>
      <c r="CN366" s="27"/>
      <c r="CO366" s="27"/>
      <c r="CP366" s="27"/>
      <c r="CQ366" s="27"/>
      <c r="CR366" s="27"/>
      <c r="CS366" s="27"/>
    </row>
    <row r="367" ht="15" customHeight="1" spans="1:97">
      <c r="A367" s="24" t="s">
        <v>677</v>
      </c>
      <c r="B367" s="25" t="s">
        <v>2127</v>
      </c>
      <c r="C367" s="20">
        <v>8</v>
      </c>
      <c r="D367" s="21">
        <f t="shared" si="5"/>
        <v>8</v>
      </c>
      <c r="E367" s="26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  <c r="BB367" s="27"/>
      <c r="BC367" s="27"/>
      <c r="BD367" s="27"/>
      <c r="BE367" s="27"/>
      <c r="BF367" s="27"/>
      <c r="BG367" s="27"/>
      <c r="BH367" s="27"/>
      <c r="BI367" s="27"/>
      <c r="BJ367" s="27"/>
      <c r="BK367" s="27"/>
      <c r="BL367" s="27"/>
      <c r="BM367" s="27"/>
      <c r="BN367" s="27"/>
      <c r="BO367" s="27"/>
      <c r="BP367" s="27"/>
      <c r="BQ367" s="27"/>
      <c r="BR367" s="27"/>
      <c r="BS367" s="27"/>
      <c r="BT367" s="27"/>
      <c r="BU367" s="27"/>
      <c r="BV367" s="27"/>
      <c r="BW367" s="27"/>
      <c r="BX367" s="27"/>
      <c r="BY367" s="27"/>
      <c r="BZ367" s="27"/>
      <c r="CA367" s="27"/>
      <c r="CB367" s="27"/>
      <c r="CC367" s="27"/>
      <c r="CD367" s="27"/>
      <c r="CE367" s="27"/>
      <c r="CF367" s="27"/>
      <c r="CG367" s="27"/>
      <c r="CH367" s="27"/>
      <c r="CI367" s="27"/>
      <c r="CJ367" s="27"/>
      <c r="CK367" s="27"/>
      <c r="CL367" s="27"/>
      <c r="CM367" s="27"/>
      <c r="CN367" s="27"/>
      <c r="CO367" s="27"/>
      <c r="CP367" s="27"/>
      <c r="CQ367" s="27"/>
      <c r="CR367" s="27"/>
      <c r="CS367" s="27"/>
    </row>
    <row r="368" ht="15" customHeight="1" spans="1:97">
      <c r="A368" s="24" t="s">
        <v>679</v>
      </c>
      <c r="B368" s="25" t="s">
        <v>2128</v>
      </c>
      <c r="C368" s="20">
        <v>3</v>
      </c>
      <c r="D368" s="21">
        <f t="shared" si="5"/>
        <v>3</v>
      </c>
      <c r="E368" s="26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7"/>
      <c r="BF368" s="27"/>
      <c r="BG368" s="27"/>
      <c r="BH368" s="27"/>
      <c r="BI368" s="27"/>
      <c r="BJ368" s="27"/>
      <c r="BK368" s="27"/>
      <c r="BL368" s="27"/>
      <c r="BM368" s="27"/>
      <c r="BN368" s="27"/>
      <c r="BO368" s="27"/>
      <c r="BP368" s="27"/>
      <c r="BQ368" s="27"/>
      <c r="BR368" s="27"/>
      <c r="BS368" s="27"/>
      <c r="BT368" s="27"/>
      <c r="BU368" s="27"/>
      <c r="BV368" s="27"/>
      <c r="BW368" s="27"/>
      <c r="BX368" s="27"/>
      <c r="BY368" s="27"/>
      <c r="BZ368" s="27"/>
      <c r="CA368" s="27"/>
      <c r="CB368" s="27"/>
      <c r="CC368" s="27"/>
      <c r="CD368" s="27"/>
      <c r="CE368" s="27"/>
      <c r="CF368" s="27"/>
      <c r="CG368" s="27"/>
      <c r="CH368" s="27"/>
      <c r="CI368" s="27"/>
      <c r="CJ368" s="27"/>
      <c r="CK368" s="27"/>
      <c r="CL368" s="27"/>
      <c r="CM368" s="27"/>
      <c r="CN368" s="27"/>
      <c r="CO368" s="27"/>
      <c r="CP368" s="27"/>
      <c r="CQ368" s="27"/>
      <c r="CR368" s="27"/>
      <c r="CS368" s="27"/>
    </row>
    <row r="369" ht="15" customHeight="1" spans="1:97">
      <c r="A369" s="24" t="s">
        <v>681</v>
      </c>
      <c r="B369" s="25" t="s">
        <v>2129</v>
      </c>
      <c r="C369" s="20">
        <v>1</v>
      </c>
      <c r="D369" s="21">
        <f t="shared" si="5"/>
        <v>1</v>
      </c>
      <c r="E369" s="26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  <c r="BB369" s="27"/>
      <c r="BC369" s="27"/>
      <c r="BD369" s="27"/>
      <c r="BE369" s="27"/>
      <c r="BF369" s="27"/>
      <c r="BG369" s="27"/>
      <c r="BH369" s="27"/>
      <c r="BI369" s="27"/>
      <c r="BJ369" s="27"/>
      <c r="BK369" s="27"/>
      <c r="BL369" s="27"/>
      <c r="BM369" s="27"/>
      <c r="BN369" s="27"/>
      <c r="BO369" s="27"/>
      <c r="BP369" s="27"/>
      <c r="BQ369" s="27"/>
      <c r="BR369" s="27"/>
      <c r="BS369" s="27"/>
      <c r="BT369" s="27"/>
      <c r="BU369" s="27"/>
      <c r="BV369" s="27"/>
      <c r="BW369" s="27"/>
      <c r="BX369" s="27"/>
      <c r="BY369" s="27"/>
      <c r="BZ369" s="27"/>
      <c r="CA369" s="27"/>
      <c r="CB369" s="27"/>
      <c r="CC369" s="27"/>
      <c r="CD369" s="27"/>
      <c r="CE369" s="27"/>
      <c r="CF369" s="27"/>
      <c r="CG369" s="27"/>
      <c r="CH369" s="27"/>
      <c r="CI369" s="27"/>
      <c r="CJ369" s="27"/>
      <c r="CK369" s="27"/>
      <c r="CL369" s="27"/>
      <c r="CM369" s="27"/>
      <c r="CN369" s="27"/>
      <c r="CO369" s="27"/>
      <c r="CP369" s="27"/>
      <c r="CQ369" s="27"/>
      <c r="CR369" s="27"/>
      <c r="CS369" s="27"/>
    </row>
    <row r="370" ht="15" customHeight="1" spans="1:97">
      <c r="A370" s="24" t="s">
        <v>683</v>
      </c>
      <c r="B370" s="25" t="s">
        <v>2130</v>
      </c>
      <c r="C370" s="20">
        <v>8</v>
      </c>
      <c r="D370" s="21">
        <f t="shared" si="5"/>
        <v>8</v>
      </c>
      <c r="E370" s="26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7"/>
      <c r="BJ370" s="27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7"/>
      <c r="BX370" s="27"/>
      <c r="BY370" s="27"/>
      <c r="BZ370" s="27"/>
      <c r="CA370" s="27"/>
      <c r="CB370" s="27"/>
      <c r="CC370" s="27"/>
      <c r="CD370" s="27"/>
      <c r="CE370" s="27"/>
      <c r="CF370" s="27"/>
      <c r="CG370" s="27"/>
      <c r="CH370" s="27"/>
      <c r="CI370" s="27"/>
      <c r="CJ370" s="27"/>
      <c r="CK370" s="27"/>
      <c r="CL370" s="27"/>
      <c r="CM370" s="27"/>
      <c r="CN370" s="27"/>
      <c r="CO370" s="27"/>
      <c r="CP370" s="27"/>
      <c r="CQ370" s="27"/>
      <c r="CR370" s="27"/>
      <c r="CS370" s="27"/>
    </row>
    <row r="371" ht="15" customHeight="1" spans="1:97">
      <c r="A371" s="24" t="s">
        <v>685</v>
      </c>
      <c r="B371" s="25" t="s">
        <v>2131</v>
      </c>
      <c r="C371" s="20">
        <v>10</v>
      </c>
      <c r="D371" s="21">
        <f t="shared" si="5"/>
        <v>10</v>
      </c>
      <c r="E371" s="26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7"/>
      <c r="BJ371" s="27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7"/>
      <c r="BX371" s="27"/>
      <c r="BY371" s="27"/>
      <c r="BZ371" s="27"/>
      <c r="CA371" s="27"/>
      <c r="CB371" s="27"/>
      <c r="CC371" s="27"/>
      <c r="CD371" s="27"/>
      <c r="CE371" s="27"/>
      <c r="CF371" s="27"/>
      <c r="CG371" s="27"/>
      <c r="CH371" s="27"/>
      <c r="CI371" s="27"/>
      <c r="CJ371" s="27"/>
      <c r="CK371" s="27"/>
      <c r="CL371" s="27"/>
      <c r="CM371" s="27"/>
      <c r="CN371" s="27"/>
      <c r="CO371" s="27"/>
      <c r="CP371" s="27"/>
      <c r="CQ371" s="27"/>
      <c r="CR371" s="27"/>
      <c r="CS371" s="27"/>
    </row>
    <row r="372" ht="15" customHeight="1" spans="1:97">
      <c r="A372" s="24" t="s">
        <v>687</v>
      </c>
      <c r="B372" s="25" t="s">
        <v>2132</v>
      </c>
      <c r="C372" s="20">
        <v>10</v>
      </c>
      <c r="D372" s="21">
        <f t="shared" si="5"/>
        <v>10</v>
      </c>
      <c r="E372" s="26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  <c r="BB372" s="27"/>
      <c r="BC372" s="27"/>
      <c r="BD372" s="27"/>
      <c r="BE372" s="27"/>
      <c r="BF372" s="27"/>
      <c r="BG372" s="27"/>
      <c r="BH372" s="27"/>
      <c r="BI372" s="27"/>
      <c r="BJ372" s="27"/>
      <c r="BK372" s="27"/>
      <c r="BL372" s="27"/>
      <c r="BM372" s="27"/>
      <c r="BN372" s="27"/>
      <c r="BO372" s="27"/>
      <c r="BP372" s="27"/>
      <c r="BQ372" s="27"/>
      <c r="BR372" s="27"/>
      <c r="BS372" s="27"/>
      <c r="BT372" s="27"/>
      <c r="BU372" s="27"/>
      <c r="BV372" s="27"/>
      <c r="BW372" s="27"/>
      <c r="BX372" s="27"/>
      <c r="BY372" s="27"/>
      <c r="BZ372" s="27"/>
      <c r="CA372" s="27"/>
      <c r="CB372" s="27"/>
      <c r="CC372" s="27"/>
      <c r="CD372" s="27"/>
      <c r="CE372" s="27"/>
      <c r="CF372" s="27"/>
      <c r="CG372" s="27"/>
      <c r="CH372" s="27"/>
      <c r="CI372" s="27"/>
      <c r="CJ372" s="27"/>
      <c r="CK372" s="27"/>
      <c r="CL372" s="27"/>
      <c r="CM372" s="27"/>
      <c r="CN372" s="27"/>
      <c r="CO372" s="27"/>
      <c r="CP372" s="27"/>
      <c r="CQ372" s="27"/>
      <c r="CR372" s="27"/>
      <c r="CS372" s="27"/>
    </row>
    <row r="373" ht="15" customHeight="1" spans="1:97">
      <c r="A373" s="24" t="s">
        <v>689</v>
      </c>
      <c r="B373" s="25" t="s">
        <v>2133</v>
      </c>
      <c r="C373" s="20">
        <v>4</v>
      </c>
      <c r="D373" s="21">
        <f t="shared" si="5"/>
        <v>4</v>
      </c>
      <c r="E373" s="26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  <c r="BB373" s="27"/>
      <c r="BC373" s="27"/>
      <c r="BD373" s="27"/>
      <c r="BE373" s="27"/>
      <c r="BF373" s="27"/>
      <c r="BG373" s="27"/>
      <c r="BH373" s="27"/>
      <c r="BI373" s="27"/>
      <c r="BJ373" s="27"/>
      <c r="BK373" s="27"/>
      <c r="BL373" s="27"/>
      <c r="BM373" s="27"/>
      <c r="BN373" s="27"/>
      <c r="BO373" s="27"/>
      <c r="BP373" s="27"/>
      <c r="BQ373" s="27"/>
      <c r="BR373" s="27"/>
      <c r="BS373" s="27"/>
      <c r="BT373" s="27"/>
      <c r="BU373" s="27"/>
      <c r="BV373" s="27"/>
      <c r="BW373" s="27"/>
      <c r="BX373" s="27"/>
      <c r="BY373" s="27"/>
      <c r="BZ373" s="27"/>
      <c r="CA373" s="27"/>
      <c r="CB373" s="27"/>
      <c r="CC373" s="27"/>
      <c r="CD373" s="27"/>
      <c r="CE373" s="27"/>
      <c r="CF373" s="27"/>
      <c r="CG373" s="27"/>
      <c r="CH373" s="27"/>
      <c r="CI373" s="27"/>
      <c r="CJ373" s="27"/>
      <c r="CK373" s="27"/>
      <c r="CL373" s="27"/>
      <c r="CM373" s="27"/>
      <c r="CN373" s="27"/>
      <c r="CO373" s="27"/>
      <c r="CP373" s="27"/>
      <c r="CQ373" s="27"/>
      <c r="CR373" s="27"/>
      <c r="CS373" s="27"/>
    </row>
    <row r="374" ht="15" customHeight="1" spans="1:97">
      <c r="A374" s="24" t="s">
        <v>691</v>
      </c>
      <c r="B374" s="25" t="s">
        <v>2134</v>
      </c>
      <c r="C374" s="20">
        <v>2</v>
      </c>
      <c r="D374" s="21">
        <f t="shared" si="5"/>
        <v>2</v>
      </c>
      <c r="E374" s="26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  <c r="BY374" s="27"/>
      <c r="BZ374" s="27"/>
      <c r="CA374" s="27"/>
      <c r="CB374" s="27"/>
      <c r="CC374" s="27"/>
      <c r="CD374" s="27"/>
      <c r="CE374" s="27"/>
      <c r="CF374" s="27"/>
      <c r="CG374" s="27"/>
      <c r="CH374" s="27"/>
      <c r="CI374" s="27"/>
      <c r="CJ374" s="27"/>
      <c r="CK374" s="27"/>
      <c r="CL374" s="27"/>
      <c r="CM374" s="27"/>
      <c r="CN374" s="27"/>
      <c r="CO374" s="27"/>
      <c r="CP374" s="27"/>
      <c r="CQ374" s="27"/>
      <c r="CR374" s="27"/>
      <c r="CS374" s="27"/>
    </row>
    <row r="375" ht="15" customHeight="1" spans="1:97">
      <c r="A375" s="24" t="s">
        <v>693</v>
      </c>
      <c r="B375" s="25" t="s">
        <v>2135</v>
      </c>
      <c r="C375" s="20">
        <v>4</v>
      </c>
      <c r="D375" s="21">
        <f t="shared" si="5"/>
        <v>4</v>
      </c>
      <c r="E375" s="26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  <c r="BB375" s="27"/>
      <c r="BC375" s="27"/>
      <c r="BD375" s="27"/>
      <c r="BE375" s="27"/>
      <c r="BF375" s="27"/>
      <c r="BG375" s="27"/>
      <c r="BH375" s="27"/>
      <c r="BI375" s="27"/>
      <c r="BJ375" s="27"/>
      <c r="BK375" s="27"/>
      <c r="BL375" s="27"/>
      <c r="BM375" s="27"/>
      <c r="BN375" s="27"/>
      <c r="BO375" s="27"/>
      <c r="BP375" s="27"/>
      <c r="BQ375" s="27"/>
      <c r="BR375" s="27"/>
      <c r="BS375" s="27"/>
      <c r="BT375" s="27"/>
      <c r="BU375" s="27"/>
      <c r="BV375" s="27"/>
      <c r="BW375" s="27"/>
      <c r="BX375" s="27"/>
      <c r="BY375" s="27"/>
      <c r="BZ375" s="27"/>
      <c r="CA375" s="27"/>
      <c r="CB375" s="27"/>
      <c r="CC375" s="27"/>
      <c r="CD375" s="27"/>
      <c r="CE375" s="27"/>
      <c r="CF375" s="27"/>
      <c r="CG375" s="27"/>
      <c r="CH375" s="27"/>
      <c r="CI375" s="27"/>
      <c r="CJ375" s="27"/>
      <c r="CK375" s="27"/>
      <c r="CL375" s="27"/>
      <c r="CM375" s="27"/>
      <c r="CN375" s="27"/>
      <c r="CO375" s="27"/>
      <c r="CP375" s="27"/>
      <c r="CQ375" s="27"/>
      <c r="CR375" s="27"/>
      <c r="CS375" s="27"/>
    </row>
    <row r="376" ht="15" customHeight="1" spans="1:97">
      <c r="A376" s="24" t="s">
        <v>694</v>
      </c>
      <c r="B376" s="25" t="s">
        <v>2136</v>
      </c>
      <c r="C376" s="20">
        <v>1</v>
      </c>
      <c r="D376" s="21">
        <f t="shared" si="5"/>
        <v>1</v>
      </c>
      <c r="E376" s="26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27"/>
      <c r="BJ376" s="27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27"/>
      <c r="BX376" s="27"/>
      <c r="BY376" s="27"/>
      <c r="BZ376" s="27"/>
      <c r="CA376" s="27"/>
      <c r="CB376" s="27"/>
      <c r="CC376" s="27"/>
      <c r="CD376" s="27"/>
      <c r="CE376" s="27"/>
      <c r="CF376" s="27"/>
      <c r="CG376" s="27"/>
      <c r="CH376" s="27"/>
      <c r="CI376" s="27"/>
      <c r="CJ376" s="27"/>
      <c r="CK376" s="27"/>
      <c r="CL376" s="27"/>
      <c r="CM376" s="27"/>
      <c r="CN376" s="27"/>
      <c r="CO376" s="27"/>
      <c r="CP376" s="27"/>
      <c r="CQ376" s="27"/>
      <c r="CR376" s="27"/>
      <c r="CS376" s="27"/>
    </row>
    <row r="377" ht="15" customHeight="1" spans="1:97">
      <c r="A377" s="24" t="s">
        <v>696</v>
      </c>
      <c r="B377" s="25" t="s">
        <v>2137</v>
      </c>
      <c r="C377" s="20">
        <v>2</v>
      </c>
      <c r="D377" s="21">
        <f t="shared" si="5"/>
        <v>2</v>
      </c>
      <c r="E377" s="26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7"/>
      <c r="BJ377" s="27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7"/>
      <c r="BX377" s="27"/>
      <c r="BY377" s="27"/>
      <c r="BZ377" s="27"/>
      <c r="CA377" s="27"/>
      <c r="CB377" s="27"/>
      <c r="CC377" s="27"/>
      <c r="CD377" s="27"/>
      <c r="CE377" s="27"/>
      <c r="CF377" s="27"/>
      <c r="CG377" s="27"/>
      <c r="CH377" s="27"/>
      <c r="CI377" s="27"/>
      <c r="CJ377" s="27"/>
      <c r="CK377" s="27"/>
      <c r="CL377" s="27"/>
      <c r="CM377" s="27"/>
      <c r="CN377" s="27"/>
      <c r="CO377" s="27"/>
      <c r="CP377" s="27"/>
      <c r="CQ377" s="27"/>
      <c r="CR377" s="27"/>
      <c r="CS377" s="27"/>
    </row>
    <row r="378" ht="15" customHeight="1" spans="1:97">
      <c r="A378" s="24" t="s">
        <v>698</v>
      </c>
      <c r="B378" s="25" t="s">
        <v>2138</v>
      </c>
      <c r="C378" s="20">
        <v>2</v>
      </c>
      <c r="D378" s="21">
        <f t="shared" si="5"/>
        <v>2</v>
      </c>
      <c r="E378" s="26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  <c r="BB378" s="27"/>
      <c r="BC378" s="27"/>
      <c r="BD378" s="27"/>
      <c r="BE378" s="27"/>
      <c r="BF378" s="27"/>
      <c r="BG378" s="27"/>
      <c r="BH378" s="27"/>
      <c r="BI378" s="27"/>
      <c r="BJ378" s="27"/>
      <c r="BK378" s="27"/>
      <c r="BL378" s="27"/>
      <c r="BM378" s="27"/>
      <c r="BN378" s="27"/>
      <c r="BO378" s="27"/>
      <c r="BP378" s="27"/>
      <c r="BQ378" s="27"/>
      <c r="BR378" s="27"/>
      <c r="BS378" s="27"/>
      <c r="BT378" s="27"/>
      <c r="BU378" s="27"/>
      <c r="BV378" s="27"/>
      <c r="BW378" s="27"/>
      <c r="BX378" s="27"/>
      <c r="BY378" s="27"/>
      <c r="BZ378" s="27"/>
      <c r="CA378" s="27"/>
      <c r="CB378" s="27"/>
      <c r="CC378" s="27"/>
      <c r="CD378" s="27"/>
      <c r="CE378" s="27"/>
      <c r="CF378" s="27"/>
      <c r="CG378" s="27"/>
      <c r="CH378" s="27"/>
      <c r="CI378" s="27"/>
      <c r="CJ378" s="27"/>
      <c r="CK378" s="27"/>
      <c r="CL378" s="27"/>
      <c r="CM378" s="27"/>
      <c r="CN378" s="27"/>
      <c r="CO378" s="27"/>
      <c r="CP378" s="27"/>
      <c r="CQ378" s="27"/>
      <c r="CR378" s="27"/>
      <c r="CS378" s="27"/>
    </row>
    <row r="379" ht="15" customHeight="1" spans="1:97">
      <c r="A379" s="24" t="s">
        <v>700</v>
      </c>
      <c r="B379" s="25" t="s">
        <v>2139</v>
      </c>
      <c r="C379" s="20">
        <v>3</v>
      </c>
      <c r="D379" s="21">
        <f t="shared" si="5"/>
        <v>3</v>
      </c>
      <c r="E379" s="26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  <c r="BB379" s="27"/>
      <c r="BC379" s="27"/>
      <c r="BD379" s="27"/>
      <c r="BE379" s="27"/>
      <c r="BF379" s="27"/>
      <c r="BG379" s="27"/>
      <c r="BH379" s="27"/>
      <c r="BI379" s="27"/>
      <c r="BJ379" s="27"/>
      <c r="BK379" s="27"/>
      <c r="BL379" s="27"/>
      <c r="BM379" s="27"/>
      <c r="BN379" s="27"/>
      <c r="BO379" s="27"/>
      <c r="BP379" s="27"/>
      <c r="BQ379" s="27"/>
      <c r="BR379" s="27"/>
      <c r="BS379" s="27"/>
      <c r="BT379" s="27"/>
      <c r="BU379" s="27"/>
      <c r="BV379" s="27"/>
      <c r="BW379" s="27"/>
      <c r="BX379" s="27"/>
      <c r="BY379" s="27"/>
      <c r="BZ379" s="27"/>
      <c r="CA379" s="27"/>
      <c r="CB379" s="27"/>
      <c r="CC379" s="27"/>
      <c r="CD379" s="27"/>
      <c r="CE379" s="27"/>
      <c r="CF379" s="27"/>
      <c r="CG379" s="27"/>
      <c r="CH379" s="27"/>
      <c r="CI379" s="27"/>
      <c r="CJ379" s="27"/>
      <c r="CK379" s="27"/>
      <c r="CL379" s="27"/>
      <c r="CM379" s="27"/>
      <c r="CN379" s="27"/>
      <c r="CO379" s="27"/>
      <c r="CP379" s="27"/>
      <c r="CQ379" s="27"/>
      <c r="CR379" s="27"/>
      <c r="CS379" s="27"/>
    </row>
    <row r="380" ht="15" customHeight="1" spans="1:97">
      <c r="A380" s="24" t="s">
        <v>701</v>
      </c>
      <c r="B380" s="25" t="s">
        <v>2140</v>
      </c>
      <c r="C380" s="20">
        <v>2</v>
      </c>
      <c r="D380" s="21">
        <f t="shared" si="5"/>
        <v>2</v>
      </c>
      <c r="E380" s="26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  <c r="BY380" s="27"/>
      <c r="BZ380" s="27"/>
      <c r="CA380" s="27"/>
      <c r="CB380" s="27"/>
      <c r="CC380" s="27"/>
      <c r="CD380" s="27"/>
      <c r="CE380" s="27"/>
      <c r="CF380" s="27"/>
      <c r="CG380" s="27"/>
      <c r="CH380" s="27"/>
      <c r="CI380" s="27"/>
      <c r="CJ380" s="27"/>
      <c r="CK380" s="27"/>
      <c r="CL380" s="27"/>
      <c r="CM380" s="27"/>
      <c r="CN380" s="27"/>
      <c r="CO380" s="27"/>
      <c r="CP380" s="27"/>
      <c r="CQ380" s="27"/>
      <c r="CR380" s="27"/>
      <c r="CS380" s="27"/>
    </row>
    <row r="381" ht="15" customHeight="1" spans="1:97">
      <c r="A381" s="24" t="s">
        <v>703</v>
      </c>
      <c r="B381" s="25" t="s">
        <v>2141</v>
      </c>
      <c r="C381" s="20">
        <v>2</v>
      </c>
      <c r="D381" s="21">
        <f t="shared" si="5"/>
        <v>2</v>
      </c>
      <c r="E381" s="26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/>
      <c r="BV381" s="27"/>
      <c r="BW381" s="27"/>
      <c r="BX381" s="27"/>
      <c r="BY381" s="27"/>
      <c r="BZ381" s="27"/>
      <c r="CA381" s="27"/>
      <c r="CB381" s="27"/>
      <c r="CC381" s="27"/>
      <c r="CD381" s="27"/>
      <c r="CE381" s="27"/>
      <c r="CF381" s="27"/>
      <c r="CG381" s="27"/>
      <c r="CH381" s="27"/>
      <c r="CI381" s="27"/>
      <c r="CJ381" s="27"/>
      <c r="CK381" s="27"/>
      <c r="CL381" s="27"/>
      <c r="CM381" s="27"/>
      <c r="CN381" s="27"/>
      <c r="CO381" s="27"/>
      <c r="CP381" s="27"/>
      <c r="CQ381" s="27"/>
      <c r="CR381" s="27"/>
      <c r="CS381" s="27"/>
    </row>
    <row r="382" ht="15" customHeight="1" spans="1:97">
      <c r="A382" s="24" t="s">
        <v>705</v>
      </c>
      <c r="B382" s="25" t="s">
        <v>2142</v>
      </c>
      <c r="C382" s="20">
        <v>1</v>
      </c>
      <c r="D382" s="21">
        <f t="shared" si="5"/>
        <v>1</v>
      </c>
      <c r="E382" s="26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  <c r="BY382" s="27"/>
      <c r="BZ382" s="27"/>
      <c r="CA382" s="27"/>
      <c r="CB382" s="27"/>
      <c r="CC382" s="27"/>
      <c r="CD382" s="27"/>
      <c r="CE382" s="27"/>
      <c r="CF382" s="27"/>
      <c r="CG382" s="27"/>
      <c r="CH382" s="27"/>
      <c r="CI382" s="27"/>
      <c r="CJ382" s="27"/>
      <c r="CK382" s="27"/>
      <c r="CL382" s="27"/>
      <c r="CM382" s="27"/>
      <c r="CN382" s="27"/>
      <c r="CO382" s="27"/>
      <c r="CP382" s="27"/>
      <c r="CQ382" s="27"/>
      <c r="CR382" s="27"/>
      <c r="CS382" s="27"/>
    </row>
    <row r="383" ht="15" customHeight="1" spans="1:97">
      <c r="A383" s="24" t="s">
        <v>707</v>
      </c>
      <c r="B383" s="25" t="s">
        <v>2143</v>
      </c>
      <c r="C383" s="20">
        <v>37</v>
      </c>
      <c r="D383" s="21">
        <f t="shared" si="5"/>
        <v>37</v>
      </c>
      <c r="E383" s="26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7"/>
      <c r="BJ383" s="27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7"/>
      <c r="BX383" s="27"/>
      <c r="BY383" s="27"/>
      <c r="BZ383" s="27"/>
      <c r="CA383" s="27"/>
      <c r="CB383" s="27"/>
      <c r="CC383" s="27"/>
      <c r="CD383" s="27"/>
      <c r="CE383" s="27"/>
      <c r="CF383" s="27"/>
      <c r="CG383" s="27"/>
      <c r="CH383" s="27"/>
      <c r="CI383" s="27"/>
      <c r="CJ383" s="27"/>
      <c r="CK383" s="27"/>
      <c r="CL383" s="27"/>
      <c r="CM383" s="27"/>
      <c r="CN383" s="27"/>
      <c r="CO383" s="27"/>
      <c r="CP383" s="27"/>
      <c r="CQ383" s="27"/>
      <c r="CR383" s="27"/>
      <c r="CS383" s="27"/>
    </row>
    <row r="384" ht="15" customHeight="1" spans="1:97">
      <c r="A384" s="24" t="s">
        <v>709</v>
      </c>
      <c r="B384" s="25" t="s">
        <v>2144</v>
      </c>
      <c r="C384" s="20">
        <v>2</v>
      </c>
      <c r="D384" s="21">
        <f t="shared" si="5"/>
        <v>2</v>
      </c>
      <c r="E384" s="26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  <c r="BB384" s="27"/>
      <c r="BC384" s="27"/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  <c r="BY384" s="27"/>
      <c r="BZ384" s="27"/>
      <c r="CA384" s="27"/>
      <c r="CB384" s="27"/>
      <c r="CC384" s="27"/>
      <c r="CD384" s="27"/>
      <c r="CE384" s="27"/>
      <c r="CF384" s="27"/>
      <c r="CG384" s="27"/>
      <c r="CH384" s="27"/>
      <c r="CI384" s="27"/>
      <c r="CJ384" s="27"/>
      <c r="CK384" s="27"/>
      <c r="CL384" s="27"/>
      <c r="CM384" s="27"/>
      <c r="CN384" s="27"/>
      <c r="CO384" s="27"/>
      <c r="CP384" s="27"/>
      <c r="CQ384" s="27"/>
      <c r="CR384" s="27"/>
      <c r="CS384" s="27"/>
    </row>
    <row r="385" ht="15" customHeight="1" spans="1:97">
      <c r="A385" s="24" t="s">
        <v>711</v>
      </c>
      <c r="B385" s="25" t="s">
        <v>2145</v>
      </c>
      <c r="C385" s="20">
        <v>6</v>
      </c>
      <c r="D385" s="21">
        <f t="shared" si="5"/>
        <v>6</v>
      </c>
      <c r="E385" s="26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  <c r="BB385" s="27"/>
      <c r="BC385" s="27"/>
      <c r="BD385" s="27"/>
      <c r="BE385" s="27"/>
      <c r="BF385" s="27"/>
      <c r="BG385" s="27"/>
      <c r="BH385" s="27"/>
      <c r="BI385" s="27"/>
      <c r="BJ385" s="27"/>
      <c r="BK385" s="27"/>
      <c r="BL385" s="27"/>
      <c r="BM385" s="27"/>
      <c r="BN385" s="27"/>
      <c r="BO385" s="27"/>
      <c r="BP385" s="27"/>
      <c r="BQ385" s="27"/>
      <c r="BR385" s="27"/>
      <c r="BS385" s="27"/>
      <c r="BT385" s="27"/>
      <c r="BU385" s="27"/>
      <c r="BV385" s="27"/>
      <c r="BW385" s="27"/>
      <c r="BX385" s="27"/>
      <c r="BY385" s="27"/>
      <c r="BZ385" s="27"/>
      <c r="CA385" s="27"/>
      <c r="CB385" s="27"/>
      <c r="CC385" s="27"/>
      <c r="CD385" s="27"/>
      <c r="CE385" s="27"/>
      <c r="CF385" s="27"/>
      <c r="CG385" s="27"/>
      <c r="CH385" s="27"/>
      <c r="CI385" s="27"/>
      <c r="CJ385" s="27"/>
      <c r="CK385" s="27"/>
      <c r="CL385" s="27"/>
      <c r="CM385" s="27"/>
      <c r="CN385" s="27"/>
      <c r="CO385" s="27"/>
      <c r="CP385" s="27"/>
      <c r="CQ385" s="27"/>
      <c r="CR385" s="27"/>
      <c r="CS385" s="27"/>
    </row>
    <row r="386" ht="15" customHeight="1" spans="1:97">
      <c r="A386" s="24" t="s">
        <v>712</v>
      </c>
      <c r="B386" s="25" t="s">
        <v>2146</v>
      </c>
      <c r="C386" s="20">
        <v>3</v>
      </c>
      <c r="D386" s="21">
        <f t="shared" si="5"/>
        <v>3</v>
      </c>
      <c r="E386" s="26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  <c r="BV386" s="27"/>
      <c r="BW386" s="27"/>
      <c r="BX386" s="27"/>
      <c r="BY386" s="27"/>
      <c r="BZ386" s="27"/>
      <c r="CA386" s="27"/>
      <c r="CB386" s="27"/>
      <c r="CC386" s="27"/>
      <c r="CD386" s="27"/>
      <c r="CE386" s="27"/>
      <c r="CF386" s="27"/>
      <c r="CG386" s="27"/>
      <c r="CH386" s="27"/>
      <c r="CI386" s="27"/>
      <c r="CJ386" s="27"/>
      <c r="CK386" s="27"/>
      <c r="CL386" s="27"/>
      <c r="CM386" s="27"/>
      <c r="CN386" s="27"/>
      <c r="CO386" s="27"/>
      <c r="CP386" s="27"/>
      <c r="CQ386" s="27"/>
      <c r="CR386" s="27"/>
      <c r="CS386" s="27"/>
    </row>
    <row r="387" ht="15" customHeight="1" spans="1:97">
      <c r="A387" s="24" t="s">
        <v>714</v>
      </c>
      <c r="B387" s="25" t="s">
        <v>2147</v>
      </c>
      <c r="C387" s="20">
        <v>1</v>
      </c>
      <c r="D387" s="21">
        <f t="shared" si="5"/>
        <v>1</v>
      </c>
      <c r="E387" s="26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  <c r="BB387" s="27"/>
      <c r="BC387" s="27"/>
      <c r="BD387" s="27"/>
      <c r="BE387" s="27"/>
      <c r="BF387" s="27"/>
      <c r="BG387" s="27"/>
      <c r="BH387" s="27"/>
      <c r="BI387" s="27"/>
      <c r="BJ387" s="27"/>
      <c r="BK387" s="27"/>
      <c r="BL387" s="27"/>
      <c r="BM387" s="27"/>
      <c r="BN387" s="27"/>
      <c r="BO387" s="27"/>
      <c r="BP387" s="27"/>
      <c r="BQ387" s="27"/>
      <c r="BR387" s="27"/>
      <c r="BS387" s="27"/>
      <c r="BT387" s="27"/>
      <c r="BU387" s="27"/>
      <c r="BV387" s="27"/>
      <c r="BW387" s="27"/>
      <c r="BX387" s="27"/>
      <c r="BY387" s="27"/>
      <c r="BZ387" s="27"/>
      <c r="CA387" s="27"/>
      <c r="CB387" s="27"/>
      <c r="CC387" s="27"/>
      <c r="CD387" s="27"/>
      <c r="CE387" s="27"/>
      <c r="CF387" s="27"/>
      <c r="CG387" s="27"/>
      <c r="CH387" s="27"/>
      <c r="CI387" s="27"/>
      <c r="CJ387" s="27"/>
      <c r="CK387" s="27"/>
      <c r="CL387" s="27"/>
      <c r="CM387" s="27"/>
      <c r="CN387" s="27"/>
      <c r="CO387" s="27"/>
      <c r="CP387" s="27"/>
      <c r="CQ387" s="27"/>
      <c r="CR387" s="27"/>
      <c r="CS387" s="27"/>
    </row>
    <row r="388" ht="15" customHeight="1" spans="1:97">
      <c r="A388" s="24" t="s">
        <v>716</v>
      </c>
      <c r="B388" s="25" t="s">
        <v>2148</v>
      </c>
      <c r="C388" s="20">
        <v>4</v>
      </c>
      <c r="D388" s="21">
        <f t="shared" si="5"/>
        <v>4</v>
      </c>
      <c r="E388" s="26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  <c r="BY388" s="27"/>
      <c r="BZ388" s="27"/>
      <c r="CA388" s="27"/>
      <c r="CB388" s="27"/>
      <c r="CC388" s="27"/>
      <c r="CD388" s="27"/>
      <c r="CE388" s="27"/>
      <c r="CF388" s="27"/>
      <c r="CG388" s="27"/>
      <c r="CH388" s="27"/>
      <c r="CI388" s="27"/>
      <c r="CJ388" s="27"/>
      <c r="CK388" s="27"/>
      <c r="CL388" s="27"/>
      <c r="CM388" s="27"/>
      <c r="CN388" s="27"/>
      <c r="CO388" s="27"/>
      <c r="CP388" s="27"/>
      <c r="CQ388" s="27"/>
      <c r="CR388" s="27"/>
      <c r="CS388" s="27"/>
    </row>
    <row r="389" ht="15" customHeight="1" spans="1:97">
      <c r="A389" s="24" t="s">
        <v>718</v>
      </c>
      <c r="B389" s="25" t="s">
        <v>2149</v>
      </c>
      <c r="C389" s="20">
        <v>3</v>
      </c>
      <c r="D389" s="21">
        <f t="shared" si="5"/>
        <v>3</v>
      </c>
      <c r="E389" s="26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  <c r="BY389" s="27"/>
      <c r="BZ389" s="27"/>
      <c r="CA389" s="27"/>
      <c r="CB389" s="27"/>
      <c r="CC389" s="27"/>
      <c r="CD389" s="27"/>
      <c r="CE389" s="27"/>
      <c r="CF389" s="27"/>
      <c r="CG389" s="27"/>
      <c r="CH389" s="27"/>
      <c r="CI389" s="27"/>
      <c r="CJ389" s="27"/>
      <c r="CK389" s="27"/>
      <c r="CL389" s="27"/>
      <c r="CM389" s="27"/>
      <c r="CN389" s="27"/>
      <c r="CO389" s="27"/>
      <c r="CP389" s="27"/>
      <c r="CQ389" s="27"/>
      <c r="CR389" s="27"/>
      <c r="CS389" s="27"/>
    </row>
    <row r="390" ht="15" customHeight="1" spans="1:97">
      <c r="A390" s="24" t="s">
        <v>720</v>
      </c>
      <c r="B390" s="25" t="s">
        <v>2150</v>
      </c>
      <c r="C390" s="20">
        <v>5</v>
      </c>
      <c r="D390" s="21">
        <f t="shared" ref="D390:D453" si="6">C390+E390-F390+H390-I390+K390-L390+N390-O390+Q390-R390+T390-U390+W390-X390+Z390-AA390+AC390-AD390+AF390-AG390+AI390-AJ390+AL390-AM390+AO390-AP390+AR390-AS390+AU390-AV390+AX390-AY390+BA390-BB390+BD390-BE390+BG390-BH390+BJ390-BK390+BM390-BN390+BP390-BQ390+BS390-BT390+BV390-BW390+BY390-BZ390+CB390-CC390+CE390-CF390+CH390-CI390+CK390-CL390+CN390-CO390+CQ390-CR390</f>
        <v>5</v>
      </c>
      <c r="E390" s="26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  <c r="BY390" s="27"/>
      <c r="BZ390" s="27"/>
      <c r="CA390" s="27"/>
      <c r="CB390" s="27"/>
      <c r="CC390" s="27"/>
      <c r="CD390" s="27"/>
      <c r="CE390" s="27"/>
      <c r="CF390" s="27"/>
      <c r="CG390" s="27"/>
      <c r="CH390" s="27"/>
      <c r="CI390" s="27"/>
      <c r="CJ390" s="27"/>
      <c r="CK390" s="27"/>
      <c r="CL390" s="27"/>
      <c r="CM390" s="27"/>
      <c r="CN390" s="27"/>
      <c r="CO390" s="27"/>
      <c r="CP390" s="27"/>
      <c r="CQ390" s="27"/>
      <c r="CR390" s="27"/>
      <c r="CS390" s="27"/>
    </row>
    <row r="391" ht="15" customHeight="1" spans="1:97">
      <c r="A391" s="24" t="s">
        <v>722</v>
      </c>
      <c r="B391" s="25" t="s">
        <v>2151</v>
      </c>
      <c r="C391" s="20">
        <v>0</v>
      </c>
      <c r="D391" s="21">
        <f t="shared" si="6"/>
        <v>0</v>
      </c>
      <c r="E391" s="26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  <c r="BB391" s="27"/>
      <c r="BC391" s="27"/>
      <c r="BD391" s="27"/>
      <c r="BE391" s="27"/>
      <c r="BF391" s="27"/>
      <c r="BG391" s="27"/>
      <c r="BH391" s="27"/>
      <c r="BI391" s="27"/>
      <c r="BJ391" s="27"/>
      <c r="BK391" s="27"/>
      <c r="BL391" s="27"/>
      <c r="BM391" s="27"/>
      <c r="BN391" s="27"/>
      <c r="BO391" s="27"/>
      <c r="BP391" s="27"/>
      <c r="BQ391" s="27"/>
      <c r="BR391" s="27"/>
      <c r="BS391" s="27"/>
      <c r="BT391" s="27"/>
      <c r="BU391" s="27"/>
      <c r="BV391" s="27"/>
      <c r="BW391" s="27"/>
      <c r="BX391" s="27"/>
      <c r="BY391" s="27"/>
      <c r="BZ391" s="27"/>
      <c r="CA391" s="27"/>
      <c r="CB391" s="27"/>
      <c r="CC391" s="27"/>
      <c r="CD391" s="27"/>
      <c r="CE391" s="27"/>
      <c r="CF391" s="27"/>
      <c r="CG391" s="27"/>
      <c r="CH391" s="27"/>
      <c r="CI391" s="27"/>
      <c r="CJ391" s="27"/>
      <c r="CK391" s="27"/>
      <c r="CL391" s="27"/>
      <c r="CM391" s="27"/>
      <c r="CN391" s="27"/>
      <c r="CO391" s="27"/>
      <c r="CP391" s="27"/>
      <c r="CQ391" s="27"/>
      <c r="CR391" s="27"/>
      <c r="CS391" s="27"/>
    </row>
    <row r="392" ht="15" customHeight="1" spans="1:97">
      <c r="A392" s="24" t="s">
        <v>724</v>
      </c>
      <c r="B392" s="25" t="s">
        <v>2152</v>
      </c>
      <c r="C392" s="20">
        <v>1</v>
      </c>
      <c r="D392" s="21">
        <f t="shared" si="6"/>
        <v>1</v>
      </c>
      <c r="E392" s="26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27"/>
      <c r="BJ392" s="27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27"/>
      <c r="BX392" s="27"/>
      <c r="BY392" s="27"/>
      <c r="BZ392" s="27"/>
      <c r="CA392" s="27"/>
      <c r="CB392" s="27"/>
      <c r="CC392" s="27"/>
      <c r="CD392" s="27"/>
      <c r="CE392" s="27"/>
      <c r="CF392" s="27"/>
      <c r="CG392" s="27"/>
      <c r="CH392" s="27"/>
      <c r="CI392" s="27"/>
      <c r="CJ392" s="27"/>
      <c r="CK392" s="27"/>
      <c r="CL392" s="27"/>
      <c r="CM392" s="27"/>
      <c r="CN392" s="27"/>
      <c r="CO392" s="27"/>
      <c r="CP392" s="27"/>
      <c r="CQ392" s="27"/>
      <c r="CR392" s="27"/>
      <c r="CS392" s="27"/>
    </row>
    <row r="393" ht="15" customHeight="1" spans="1:97">
      <c r="A393" s="24" t="s">
        <v>726</v>
      </c>
      <c r="B393" s="25" t="s">
        <v>2153</v>
      </c>
      <c r="C393" s="20">
        <v>1</v>
      </c>
      <c r="D393" s="21">
        <f t="shared" si="6"/>
        <v>1</v>
      </c>
      <c r="E393" s="26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/>
      <c r="BS393" s="27"/>
      <c r="BT393" s="27"/>
      <c r="BU393" s="27"/>
      <c r="BV393" s="27"/>
      <c r="BW393" s="27"/>
      <c r="BX393" s="27"/>
      <c r="BY393" s="27"/>
      <c r="BZ393" s="27"/>
      <c r="CA393" s="27"/>
      <c r="CB393" s="27"/>
      <c r="CC393" s="27"/>
      <c r="CD393" s="27"/>
      <c r="CE393" s="27"/>
      <c r="CF393" s="27"/>
      <c r="CG393" s="27"/>
      <c r="CH393" s="27"/>
      <c r="CI393" s="27"/>
      <c r="CJ393" s="27"/>
      <c r="CK393" s="27"/>
      <c r="CL393" s="27"/>
      <c r="CM393" s="27"/>
      <c r="CN393" s="27"/>
      <c r="CO393" s="27"/>
      <c r="CP393" s="27"/>
      <c r="CQ393" s="27"/>
      <c r="CR393" s="27"/>
      <c r="CS393" s="27"/>
    </row>
    <row r="394" ht="15" customHeight="1" spans="1:97">
      <c r="A394" s="24" t="s">
        <v>728</v>
      </c>
      <c r="B394" s="25" t="s">
        <v>2154</v>
      </c>
      <c r="C394" s="20">
        <v>1</v>
      </c>
      <c r="D394" s="21">
        <f t="shared" si="6"/>
        <v>1</v>
      </c>
      <c r="E394" s="26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  <c r="BB394" s="27"/>
      <c r="BC394" s="27"/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  <c r="BY394" s="27"/>
      <c r="BZ394" s="27"/>
      <c r="CA394" s="27"/>
      <c r="CB394" s="27"/>
      <c r="CC394" s="27"/>
      <c r="CD394" s="27"/>
      <c r="CE394" s="27"/>
      <c r="CF394" s="27"/>
      <c r="CG394" s="27"/>
      <c r="CH394" s="27"/>
      <c r="CI394" s="27"/>
      <c r="CJ394" s="27"/>
      <c r="CK394" s="27"/>
      <c r="CL394" s="27"/>
      <c r="CM394" s="27"/>
      <c r="CN394" s="27"/>
      <c r="CO394" s="27"/>
      <c r="CP394" s="27"/>
      <c r="CQ394" s="27"/>
      <c r="CR394" s="27"/>
      <c r="CS394" s="27"/>
    </row>
    <row r="395" ht="15" customHeight="1" spans="1:97">
      <c r="A395" s="24" t="s">
        <v>730</v>
      </c>
      <c r="B395" s="25" t="s">
        <v>2155</v>
      </c>
      <c r="C395" s="20">
        <v>1</v>
      </c>
      <c r="D395" s="21">
        <f t="shared" si="6"/>
        <v>1</v>
      </c>
      <c r="E395" s="26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  <c r="BY395" s="27"/>
      <c r="BZ395" s="27"/>
      <c r="CA395" s="27"/>
      <c r="CB395" s="27"/>
      <c r="CC395" s="27"/>
      <c r="CD395" s="27"/>
      <c r="CE395" s="27"/>
      <c r="CF395" s="27"/>
      <c r="CG395" s="27"/>
      <c r="CH395" s="27"/>
      <c r="CI395" s="27"/>
      <c r="CJ395" s="27"/>
      <c r="CK395" s="27"/>
      <c r="CL395" s="27"/>
      <c r="CM395" s="27"/>
      <c r="CN395" s="27"/>
      <c r="CO395" s="27"/>
      <c r="CP395" s="27"/>
      <c r="CQ395" s="27"/>
      <c r="CR395" s="27"/>
      <c r="CS395" s="27"/>
    </row>
    <row r="396" ht="15" customHeight="1" spans="1:97">
      <c r="A396" s="24" t="s">
        <v>731</v>
      </c>
      <c r="B396" s="25" t="s">
        <v>2156</v>
      </c>
      <c r="C396" s="20">
        <v>10</v>
      </c>
      <c r="D396" s="21">
        <f t="shared" si="6"/>
        <v>10</v>
      </c>
      <c r="E396" s="26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  <c r="BB396" s="27"/>
      <c r="BC396" s="27"/>
      <c r="BD396" s="27"/>
      <c r="BE396" s="27"/>
      <c r="BF396" s="27"/>
      <c r="BG396" s="27"/>
      <c r="BH396" s="27"/>
      <c r="BI396" s="27"/>
      <c r="BJ396" s="27"/>
      <c r="BK396" s="27"/>
      <c r="BL396" s="27"/>
      <c r="BM396" s="27"/>
      <c r="BN396" s="27"/>
      <c r="BO396" s="27"/>
      <c r="BP396" s="27"/>
      <c r="BQ396" s="27"/>
      <c r="BR396" s="27"/>
      <c r="BS396" s="27"/>
      <c r="BT396" s="27"/>
      <c r="BU396" s="27"/>
      <c r="BV396" s="27"/>
      <c r="BW396" s="27"/>
      <c r="BX396" s="27"/>
      <c r="BY396" s="27"/>
      <c r="BZ396" s="27"/>
      <c r="CA396" s="27"/>
      <c r="CB396" s="27"/>
      <c r="CC396" s="27"/>
      <c r="CD396" s="27"/>
      <c r="CE396" s="27"/>
      <c r="CF396" s="27"/>
      <c r="CG396" s="27"/>
      <c r="CH396" s="27"/>
      <c r="CI396" s="27"/>
      <c r="CJ396" s="27"/>
      <c r="CK396" s="27"/>
      <c r="CL396" s="27"/>
      <c r="CM396" s="27"/>
      <c r="CN396" s="27"/>
      <c r="CO396" s="27"/>
      <c r="CP396" s="27"/>
      <c r="CQ396" s="27"/>
      <c r="CR396" s="27"/>
      <c r="CS396" s="27"/>
    </row>
    <row r="397" ht="15" customHeight="1" spans="1:97">
      <c r="A397" s="24" t="s">
        <v>733</v>
      </c>
      <c r="B397" s="25" t="s">
        <v>2157</v>
      </c>
      <c r="C397" s="20">
        <v>10</v>
      </c>
      <c r="D397" s="21">
        <f t="shared" si="6"/>
        <v>10</v>
      </c>
      <c r="E397" s="26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27"/>
      <c r="BJ397" s="27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27"/>
      <c r="BX397" s="27"/>
      <c r="BY397" s="27"/>
      <c r="BZ397" s="27"/>
      <c r="CA397" s="27"/>
      <c r="CB397" s="27"/>
      <c r="CC397" s="27"/>
      <c r="CD397" s="27"/>
      <c r="CE397" s="27"/>
      <c r="CF397" s="27"/>
      <c r="CG397" s="27"/>
      <c r="CH397" s="27"/>
      <c r="CI397" s="27"/>
      <c r="CJ397" s="27"/>
      <c r="CK397" s="27"/>
      <c r="CL397" s="27"/>
      <c r="CM397" s="27"/>
      <c r="CN397" s="27"/>
      <c r="CO397" s="27"/>
      <c r="CP397" s="27"/>
      <c r="CQ397" s="27"/>
      <c r="CR397" s="27"/>
      <c r="CS397" s="27"/>
    </row>
    <row r="398" ht="15" customHeight="1" spans="1:97">
      <c r="A398" s="24" t="s">
        <v>734</v>
      </c>
      <c r="B398" s="25" t="s">
        <v>2158</v>
      </c>
      <c r="C398" s="20">
        <v>10</v>
      </c>
      <c r="D398" s="21">
        <f t="shared" si="6"/>
        <v>10</v>
      </c>
      <c r="E398" s="26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7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  <c r="BY398" s="27"/>
      <c r="BZ398" s="27"/>
      <c r="CA398" s="27"/>
      <c r="CB398" s="27"/>
      <c r="CC398" s="27"/>
      <c r="CD398" s="27"/>
      <c r="CE398" s="27"/>
      <c r="CF398" s="27"/>
      <c r="CG398" s="27"/>
      <c r="CH398" s="27"/>
      <c r="CI398" s="27"/>
      <c r="CJ398" s="27"/>
      <c r="CK398" s="27"/>
      <c r="CL398" s="27"/>
      <c r="CM398" s="27"/>
      <c r="CN398" s="27"/>
      <c r="CO398" s="27"/>
      <c r="CP398" s="27"/>
      <c r="CQ398" s="27"/>
      <c r="CR398" s="27"/>
      <c r="CS398" s="27"/>
    </row>
    <row r="399" ht="15" customHeight="1" spans="1:97">
      <c r="A399" s="24" t="s">
        <v>736</v>
      </c>
      <c r="B399" s="25" t="s">
        <v>2159</v>
      </c>
      <c r="C399" s="20">
        <v>7</v>
      </c>
      <c r="D399" s="21">
        <f t="shared" si="6"/>
        <v>7</v>
      </c>
      <c r="E399" s="26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  <c r="BB399" s="27"/>
      <c r="BC399" s="27"/>
      <c r="BD399" s="27"/>
      <c r="BE399" s="27"/>
      <c r="BF399" s="27"/>
      <c r="BG399" s="27"/>
      <c r="BH399" s="27"/>
      <c r="BI399" s="27"/>
      <c r="BJ399" s="27"/>
      <c r="BK399" s="27"/>
      <c r="BL399" s="27"/>
      <c r="BM399" s="27"/>
      <c r="BN399" s="27"/>
      <c r="BO399" s="27"/>
      <c r="BP399" s="27"/>
      <c r="BQ399" s="27"/>
      <c r="BR399" s="27"/>
      <c r="BS399" s="27"/>
      <c r="BT399" s="27"/>
      <c r="BU399" s="27"/>
      <c r="BV399" s="27"/>
      <c r="BW399" s="27"/>
      <c r="BX399" s="27"/>
      <c r="BY399" s="27"/>
      <c r="BZ399" s="27"/>
      <c r="CA399" s="27"/>
      <c r="CB399" s="27"/>
      <c r="CC399" s="27"/>
      <c r="CD399" s="27"/>
      <c r="CE399" s="27"/>
      <c r="CF399" s="27"/>
      <c r="CG399" s="27"/>
      <c r="CH399" s="27"/>
      <c r="CI399" s="27"/>
      <c r="CJ399" s="27"/>
      <c r="CK399" s="27"/>
      <c r="CL399" s="27"/>
      <c r="CM399" s="27"/>
      <c r="CN399" s="27"/>
      <c r="CO399" s="27"/>
      <c r="CP399" s="27"/>
      <c r="CQ399" s="27"/>
      <c r="CR399" s="27"/>
      <c r="CS399" s="27"/>
    </row>
    <row r="400" ht="15" customHeight="1" spans="1:97">
      <c r="A400" s="24" t="s">
        <v>738</v>
      </c>
      <c r="B400" s="25" t="s">
        <v>2160</v>
      </c>
      <c r="C400" s="20">
        <v>15</v>
      </c>
      <c r="D400" s="21">
        <f t="shared" si="6"/>
        <v>15</v>
      </c>
      <c r="E400" s="26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  <c r="BC400" s="27"/>
      <c r="BD400" s="27"/>
      <c r="BE400" s="27"/>
      <c r="BF400" s="27"/>
      <c r="BG400" s="27"/>
      <c r="BH400" s="27"/>
      <c r="BI400" s="27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  <c r="BY400" s="27"/>
      <c r="BZ400" s="27"/>
      <c r="CA400" s="27"/>
      <c r="CB400" s="27"/>
      <c r="CC400" s="27"/>
      <c r="CD400" s="27"/>
      <c r="CE400" s="27"/>
      <c r="CF400" s="27"/>
      <c r="CG400" s="27"/>
      <c r="CH400" s="27"/>
      <c r="CI400" s="27"/>
      <c r="CJ400" s="27"/>
      <c r="CK400" s="27"/>
      <c r="CL400" s="27"/>
      <c r="CM400" s="27"/>
      <c r="CN400" s="27"/>
      <c r="CO400" s="27"/>
      <c r="CP400" s="27"/>
      <c r="CQ400" s="27"/>
      <c r="CR400" s="27"/>
      <c r="CS400" s="27"/>
    </row>
    <row r="401" ht="15" customHeight="1" spans="1:97">
      <c r="A401" s="24" t="s">
        <v>740</v>
      </c>
      <c r="B401" s="25" t="s">
        <v>2161</v>
      </c>
      <c r="C401" s="20">
        <v>20</v>
      </c>
      <c r="D401" s="21">
        <f t="shared" si="6"/>
        <v>20</v>
      </c>
      <c r="E401" s="26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7"/>
      <c r="BF401" s="27"/>
      <c r="BG401" s="27"/>
      <c r="BH401" s="27"/>
      <c r="BI401" s="27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  <c r="BY401" s="27"/>
      <c r="BZ401" s="27"/>
      <c r="CA401" s="27"/>
      <c r="CB401" s="27"/>
      <c r="CC401" s="27"/>
      <c r="CD401" s="27"/>
      <c r="CE401" s="27"/>
      <c r="CF401" s="27"/>
      <c r="CG401" s="27"/>
      <c r="CH401" s="27"/>
      <c r="CI401" s="27"/>
      <c r="CJ401" s="27"/>
      <c r="CK401" s="27"/>
      <c r="CL401" s="27"/>
      <c r="CM401" s="27"/>
      <c r="CN401" s="27"/>
      <c r="CO401" s="27"/>
      <c r="CP401" s="27"/>
      <c r="CQ401" s="27"/>
      <c r="CR401" s="27"/>
      <c r="CS401" s="27"/>
    </row>
    <row r="402" ht="15" customHeight="1" spans="1:97">
      <c r="A402" s="24" t="s">
        <v>742</v>
      </c>
      <c r="B402" s="25" t="s">
        <v>2162</v>
      </c>
      <c r="C402" s="20">
        <v>18</v>
      </c>
      <c r="D402" s="21">
        <f t="shared" si="6"/>
        <v>18</v>
      </c>
      <c r="E402" s="26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7"/>
      <c r="BJ402" s="27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7"/>
      <c r="BX402" s="27"/>
      <c r="BY402" s="27"/>
      <c r="BZ402" s="27"/>
      <c r="CA402" s="27"/>
      <c r="CB402" s="27"/>
      <c r="CC402" s="27"/>
      <c r="CD402" s="27"/>
      <c r="CE402" s="27"/>
      <c r="CF402" s="27"/>
      <c r="CG402" s="27"/>
      <c r="CH402" s="27"/>
      <c r="CI402" s="27"/>
      <c r="CJ402" s="27"/>
      <c r="CK402" s="27"/>
      <c r="CL402" s="27"/>
      <c r="CM402" s="27"/>
      <c r="CN402" s="27"/>
      <c r="CO402" s="27"/>
      <c r="CP402" s="27"/>
      <c r="CQ402" s="27"/>
      <c r="CR402" s="27"/>
      <c r="CS402" s="27"/>
    </row>
    <row r="403" ht="15" customHeight="1" spans="1:97">
      <c r="A403" s="24" t="s">
        <v>744</v>
      </c>
      <c r="B403" s="25" t="s">
        <v>2163</v>
      </c>
      <c r="C403" s="20">
        <v>1</v>
      </c>
      <c r="D403" s="21">
        <f t="shared" si="6"/>
        <v>1</v>
      </c>
      <c r="E403" s="26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27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  <c r="BY403" s="27"/>
      <c r="BZ403" s="27"/>
      <c r="CA403" s="27"/>
      <c r="CB403" s="27"/>
      <c r="CC403" s="27"/>
      <c r="CD403" s="27"/>
      <c r="CE403" s="27"/>
      <c r="CF403" s="27"/>
      <c r="CG403" s="27"/>
      <c r="CH403" s="27"/>
      <c r="CI403" s="27"/>
      <c r="CJ403" s="27"/>
      <c r="CK403" s="27"/>
      <c r="CL403" s="27"/>
      <c r="CM403" s="27"/>
      <c r="CN403" s="27"/>
      <c r="CO403" s="27"/>
      <c r="CP403" s="27"/>
      <c r="CQ403" s="27"/>
      <c r="CR403" s="27"/>
      <c r="CS403" s="27"/>
    </row>
    <row r="404" ht="15" customHeight="1" spans="1:97">
      <c r="A404" s="24" t="s">
        <v>746</v>
      </c>
      <c r="B404" s="25" t="s">
        <v>2164</v>
      </c>
      <c r="C404" s="20">
        <v>5</v>
      </c>
      <c r="D404" s="21">
        <f t="shared" si="6"/>
        <v>5</v>
      </c>
      <c r="E404" s="26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  <c r="BY404" s="27"/>
      <c r="BZ404" s="27"/>
      <c r="CA404" s="27"/>
      <c r="CB404" s="27"/>
      <c r="CC404" s="27"/>
      <c r="CD404" s="27"/>
      <c r="CE404" s="27"/>
      <c r="CF404" s="27"/>
      <c r="CG404" s="27"/>
      <c r="CH404" s="27"/>
      <c r="CI404" s="27"/>
      <c r="CJ404" s="27"/>
      <c r="CK404" s="27"/>
      <c r="CL404" s="27"/>
      <c r="CM404" s="27"/>
      <c r="CN404" s="27"/>
      <c r="CO404" s="27"/>
      <c r="CP404" s="27"/>
      <c r="CQ404" s="27"/>
      <c r="CR404" s="27"/>
      <c r="CS404" s="27"/>
    </row>
    <row r="405" ht="15" customHeight="1" spans="1:97">
      <c r="A405" s="24" t="s">
        <v>748</v>
      </c>
      <c r="B405" s="25" t="s">
        <v>2165</v>
      </c>
      <c r="C405" s="20">
        <v>1</v>
      </c>
      <c r="D405" s="21">
        <f t="shared" si="6"/>
        <v>1</v>
      </c>
      <c r="E405" s="26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  <c r="BB405" s="27"/>
      <c r="BC405" s="27"/>
      <c r="BD405" s="27"/>
      <c r="BE405" s="27"/>
      <c r="BF405" s="27"/>
      <c r="BG405" s="27"/>
      <c r="BH405" s="27"/>
      <c r="BI405" s="27"/>
      <c r="BJ405" s="27"/>
      <c r="BK405" s="27"/>
      <c r="BL405" s="27"/>
      <c r="BM405" s="27"/>
      <c r="BN405" s="27"/>
      <c r="BO405" s="27"/>
      <c r="BP405" s="27"/>
      <c r="BQ405" s="27"/>
      <c r="BR405" s="27"/>
      <c r="BS405" s="27"/>
      <c r="BT405" s="27"/>
      <c r="BU405" s="27"/>
      <c r="BV405" s="27"/>
      <c r="BW405" s="27"/>
      <c r="BX405" s="27"/>
      <c r="BY405" s="27"/>
      <c r="BZ405" s="27"/>
      <c r="CA405" s="27"/>
      <c r="CB405" s="27"/>
      <c r="CC405" s="27"/>
      <c r="CD405" s="27"/>
      <c r="CE405" s="27"/>
      <c r="CF405" s="27"/>
      <c r="CG405" s="27"/>
      <c r="CH405" s="27"/>
      <c r="CI405" s="27"/>
      <c r="CJ405" s="27"/>
      <c r="CK405" s="27"/>
      <c r="CL405" s="27"/>
      <c r="CM405" s="27"/>
      <c r="CN405" s="27"/>
      <c r="CO405" s="27"/>
      <c r="CP405" s="27"/>
      <c r="CQ405" s="27"/>
      <c r="CR405" s="27"/>
      <c r="CS405" s="27"/>
    </row>
    <row r="406" ht="15" customHeight="1" spans="1:97">
      <c r="A406" s="24" t="s">
        <v>750</v>
      </c>
      <c r="B406" s="25" t="s">
        <v>2166</v>
      </c>
      <c r="C406" s="20">
        <v>8</v>
      </c>
      <c r="D406" s="21">
        <f t="shared" si="6"/>
        <v>8</v>
      </c>
      <c r="E406" s="26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7"/>
      <c r="BJ406" s="27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7"/>
      <c r="BX406" s="27"/>
      <c r="BY406" s="27"/>
      <c r="BZ406" s="27"/>
      <c r="CA406" s="27"/>
      <c r="CB406" s="27"/>
      <c r="CC406" s="27"/>
      <c r="CD406" s="27"/>
      <c r="CE406" s="27"/>
      <c r="CF406" s="27"/>
      <c r="CG406" s="27"/>
      <c r="CH406" s="27"/>
      <c r="CI406" s="27"/>
      <c r="CJ406" s="27"/>
      <c r="CK406" s="27"/>
      <c r="CL406" s="27"/>
      <c r="CM406" s="27"/>
      <c r="CN406" s="27"/>
      <c r="CO406" s="27"/>
      <c r="CP406" s="27"/>
      <c r="CQ406" s="27"/>
      <c r="CR406" s="27"/>
      <c r="CS406" s="27"/>
    </row>
    <row r="407" ht="15" customHeight="1" spans="1:97">
      <c r="A407" s="24" t="s">
        <v>752</v>
      </c>
      <c r="B407" s="25" t="s">
        <v>2167</v>
      </c>
      <c r="C407" s="20">
        <v>6</v>
      </c>
      <c r="D407" s="21">
        <f t="shared" si="6"/>
        <v>6</v>
      </c>
      <c r="E407" s="26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7"/>
      <c r="BJ407" s="27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7"/>
      <c r="BX407" s="27"/>
      <c r="BY407" s="27"/>
      <c r="BZ407" s="27"/>
      <c r="CA407" s="27"/>
      <c r="CB407" s="27"/>
      <c r="CC407" s="27"/>
      <c r="CD407" s="27"/>
      <c r="CE407" s="27"/>
      <c r="CF407" s="27"/>
      <c r="CG407" s="27"/>
      <c r="CH407" s="27"/>
      <c r="CI407" s="27"/>
      <c r="CJ407" s="27"/>
      <c r="CK407" s="27"/>
      <c r="CL407" s="27"/>
      <c r="CM407" s="27"/>
      <c r="CN407" s="27"/>
      <c r="CO407" s="27"/>
      <c r="CP407" s="27"/>
      <c r="CQ407" s="27"/>
      <c r="CR407" s="27"/>
      <c r="CS407" s="27"/>
    </row>
    <row r="408" ht="15" customHeight="1" spans="1:97">
      <c r="A408" s="24" t="s">
        <v>754</v>
      </c>
      <c r="B408" s="25" t="s">
        <v>2168</v>
      </c>
      <c r="C408" s="20">
        <v>3</v>
      </c>
      <c r="D408" s="21">
        <f t="shared" si="6"/>
        <v>3</v>
      </c>
      <c r="E408" s="26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27"/>
      <c r="BJ408" s="27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27"/>
      <c r="BX408" s="27"/>
      <c r="BY408" s="27"/>
      <c r="BZ408" s="27"/>
      <c r="CA408" s="27"/>
      <c r="CB408" s="27"/>
      <c r="CC408" s="27"/>
      <c r="CD408" s="27"/>
      <c r="CE408" s="27"/>
      <c r="CF408" s="27"/>
      <c r="CG408" s="27"/>
      <c r="CH408" s="27"/>
      <c r="CI408" s="27"/>
      <c r="CJ408" s="27"/>
      <c r="CK408" s="27"/>
      <c r="CL408" s="27"/>
      <c r="CM408" s="27"/>
      <c r="CN408" s="27"/>
      <c r="CO408" s="27"/>
      <c r="CP408" s="27"/>
      <c r="CQ408" s="27"/>
      <c r="CR408" s="27"/>
      <c r="CS408" s="27"/>
    </row>
    <row r="409" ht="15" customHeight="1" spans="1:97">
      <c r="A409" s="24" t="s">
        <v>756</v>
      </c>
      <c r="B409" s="25" t="s">
        <v>2169</v>
      </c>
      <c r="C409" s="20">
        <v>1</v>
      </c>
      <c r="D409" s="21">
        <f t="shared" si="6"/>
        <v>1</v>
      </c>
      <c r="E409" s="26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  <c r="BB409" s="27"/>
      <c r="BC409" s="27"/>
      <c r="BD409" s="27"/>
      <c r="BE409" s="27"/>
      <c r="BF409" s="27"/>
      <c r="BG409" s="27"/>
      <c r="BH409" s="27"/>
      <c r="BI409" s="27"/>
      <c r="BJ409" s="27"/>
      <c r="BK409" s="27"/>
      <c r="BL409" s="27"/>
      <c r="BM409" s="27"/>
      <c r="BN409" s="27"/>
      <c r="BO409" s="27"/>
      <c r="BP409" s="27"/>
      <c r="BQ409" s="27"/>
      <c r="BR409" s="27"/>
      <c r="BS409" s="27"/>
      <c r="BT409" s="27"/>
      <c r="BU409" s="27"/>
      <c r="BV409" s="27"/>
      <c r="BW409" s="27"/>
      <c r="BX409" s="27"/>
      <c r="BY409" s="27"/>
      <c r="BZ409" s="27"/>
      <c r="CA409" s="27"/>
      <c r="CB409" s="27"/>
      <c r="CC409" s="27"/>
      <c r="CD409" s="27"/>
      <c r="CE409" s="27"/>
      <c r="CF409" s="27"/>
      <c r="CG409" s="27"/>
      <c r="CH409" s="27"/>
      <c r="CI409" s="27"/>
      <c r="CJ409" s="27"/>
      <c r="CK409" s="27"/>
      <c r="CL409" s="27"/>
      <c r="CM409" s="27"/>
      <c r="CN409" s="27"/>
      <c r="CO409" s="27"/>
      <c r="CP409" s="27"/>
      <c r="CQ409" s="27"/>
      <c r="CR409" s="27"/>
      <c r="CS409" s="27"/>
    </row>
    <row r="410" ht="15" customHeight="1" spans="1:97">
      <c r="A410" s="24" t="s">
        <v>758</v>
      </c>
      <c r="B410" s="25" t="s">
        <v>2170</v>
      </c>
      <c r="C410" s="20">
        <v>1</v>
      </c>
      <c r="D410" s="21">
        <f t="shared" si="6"/>
        <v>1</v>
      </c>
      <c r="E410" s="26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7"/>
      <c r="BF410" s="27"/>
      <c r="BG410" s="27"/>
      <c r="BH410" s="27"/>
      <c r="BI410" s="27"/>
      <c r="BJ410" s="27"/>
      <c r="BK410" s="27"/>
      <c r="BL410" s="27"/>
      <c r="BM410" s="27"/>
      <c r="BN410" s="27"/>
      <c r="BO410" s="27"/>
      <c r="BP410" s="27"/>
      <c r="BQ410" s="27"/>
      <c r="BR410" s="27"/>
      <c r="BS410" s="27"/>
      <c r="BT410" s="27"/>
      <c r="BU410" s="27"/>
      <c r="BV410" s="27"/>
      <c r="BW410" s="27"/>
      <c r="BX410" s="27"/>
      <c r="BY410" s="27"/>
      <c r="BZ410" s="27"/>
      <c r="CA410" s="27"/>
      <c r="CB410" s="27"/>
      <c r="CC410" s="27"/>
      <c r="CD410" s="27"/>
      <c r="CE410" s="27"/>
      <c r="CF410" s="27"/>
      <c r="CG410" s="27"/>
      <c r="CH410" s="27"/>
      <c r="CI410" s="27"/>
      <c r="CJ410" s="27"/>
      <c r="CK410" s="27"/>
      <c r="CL410" s="27"/>
      <c r="CM410" s="27"/>
      <c r="CN410" s="27"/>
      <c r="CO410" s="27"/>
      <c r="CP410" s="27"/>
      <c r="CQ410" s="27"/>
      <c r="CR410" s="27"/>
      <c r="CS410" s="27"/>
    </row>
    <row r="411" ht="15" customHeight="1" spans="1:97">
      <c r="A411" s="24" t="s">
        <v>760</v>
      </c>
      <c r="B411" s="25" t="s">
        <v>2171</v>
      </c>
      <c r="C411" s="20">
        <v>5</v>
      </c>
      <c r="D411" s="21">
        <f t="shared" si="6"/>
        <v>5</v>
      </c>
      <c r="E411" s="26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7"/>
      <c r="BJ411" s="27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7"/>
      <c r="BX411" s="27"/>
      <c r="BY411" s="27"/>
      <c r="BZ411" s="27"/>
      <c r="CA411" s="27"/>
      <c r="CB411" s="27"/>
      <c r="CC411" s="27"/>
      <c r="CD411" s="27"/>
      <c r="CE411" s="27"/>
      <c r="CF411" s="27"/>
      <c r="CG411" s="27"/>
      <c r="CH411" s="27"/>
      <c r="CI411" s="27"/>
      <c r="CJ411" s="27"/>
      <c r="CK411" s="27"/>
      <c r="CL411" s="27"/>
      <c r="CM411" s="27"/>
      <c r="CN411" s="27"/>
      <c r="CO411" s="27"/>
      <c r="CP411" s="27"/>
      <c r="CQ411" s="27"/>
      <c r="CR411" s="27"/>
      <c r="CS411" s="27"/>
    </row>
    <row r="412" ht="15" customHeight="1" spans="1:97">
      <c r="A412" s="24" t="s">
        <v>762</v>
      </c>
      <c r="B412" s="25" t="s">
        <v>2172</v>
      </c>
      <c r="C412" s="20">
        <v>2</v>
      </c>
      <c r="D412" s="21">
        <f t="shared" si="6"/>
        <v>2</v>
      </c>
      <c r="E412" s="26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  <c r="BB412" s="27"/>
      <c r="BC412" s="27"/>
      <c r="BD412" s="27"/>
      <c r="BE412" s="27"/>
      <c r="BF412" s="27"/>
      <c r="BG412" s="27"/>
      <c r="BH412" s="27"/>
      <c r="BI412" s="27"/>
      <c r="BJ412" s="27"/>
      <c r="BK412" s="27"/>
      <c r="BL412" s="27"/>
      <c r="BM412" s="27"/>
      <c r="BN412" s="27"/>
      <c r="BO412" s="27"/>
      <c r="BP412" s="27"/>
      <c r="BQ412" s="27"/>
      <c r="BR412" s="27"/>
      <c r="BS412" s="27"/>
      <c r="BT412" s="27"/>
      <c r="BU412" s="27"/>
      <c r="BV412" s="27"/>
      <c r="BW412" s="27"/>
      <c r="BX412" s="27"/>
      <c r="BY412" s="27"/>
      <c r="BZ412" s="27"/>
      <c r="CA412" s="27"/>
      <c r="CB412" s="27"/>
      <c r="CC412" s="27"/>
      <c r="CD412" s="27"/>
      <c r="CE412" s="27"/>
      <c r="CF412" s="27"/>
      <c r="CG412" s="27"/>
      <c r="CH412" s="27"/>
      <c r="CI412" s="27"/>
      <c r="CJ412" s="27"/>
      <c r="CK412" s="27"/>
      <c r="CL412" s="27"/>
      <c r="CM412" s="27"/>
      <c r="CN412" s="27"/>
      <c r="CO412" s="27"/>
      <c r="CP412" s="27"/>
      <c r="CQ412" s="27"/>
      <c r="CR412" s="27"/>
      <c r="CS412" s="27"/>
    </row>
    <row r="413" ht="15" customHeight="1" spans="1:97">
      <c r="A413" s="24" t="s">
        <v>764</v>
      </c>
      <c r="B413" s="25" t="s">
        <v>2173</v>
      </c>
      <c r="C413" s="20">
        <v>1</v>
      </c>
      <c r="D413" s="21">
        <f t="shared" si="6"/>
        <v>1</v>
      </c>
      <c r="E413" s="26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7"/>
      <c r="BF413" s="27"/>
      <c r="BG413" s="27"/>
      <c r="BH413" s="27"/>
      <c r="BI413" s="27"/>
      <c r="BJ413" s="27"/>
      <c r="BK413" s="27"/>
      <c r="BL413" s="27"/>
      <c r="BM413" s="27"/>
      <c r="BN413" s="27"/>
      <c r="BO413" s="27"/>
      <c r="BP413" s="27"/>
      <c r="BQ413" s="27"/>
      <c r="BR413" s="27"/>
      <c r="BS413" s="27"/>
      <c r="BT413" s="27"/>
      <c r="BU413" s="27"/>
      <c r="BV413" s="27"/>
      <c r="BW413" s="27"/>
      <c r="BX413" s="27"/>
      <c r="BY413" s="27"/>
      <c r="BZ413" s="27"/>
      <c r="CA413" s="27"/>
      <c r="CB413" s="27"/>
      <c r="CC413" s="27"/>
      <c r="CD413" s="27"/>
      <c r="CE413" s="27"/>
      <c r="CF413" s="27"/>
      <c r="CG413" s="27"/>
      <c r="CH413" s="27"/>
      <c r="CI413" s="27"/>
      <c r="CJ413" s="27"/>
      <c r="CK413" s="27"/>
      <c r="CL413" s="27"/>
      <c r="CM413" s="27"/>
      <c r="CN413" s="27"/>
      <c r="CO413" s="27"/>
      <c r="CP413" s="27"/>
      <c r="CQ413" s="27"/>
      <c r="CR413" s="27"/>
      <c r="CS413" s="27"/>
    </row>
    <row r="414" ht="15" customHeight="1" spans="1:97">
      <c r="A414" s="24" t="s">
        <v>766</v>
      </c>
      <c r="B414" s="25" t="s">
        <v>2174</v>
      </c>
      <c r="C414" s="20">
        <v>1</v>
      </c>
      <c r="D414" s="21">
        <f t="shared" si="6"/>
        <v>1</v>
      </c>
      <c r="E414" s="26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  <c r="BB414" s="27"/>
      <c r="BC414" s="27"/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  <c r="BY414" s="27"/>
      <c r="BZ414" s="27"/>
      <c r="CA414" s="27"/>
      <c r="CB414" s="27"/>
      <c r="CC414" s="27"/>
      <c r="CD414" s="27"/>
      <c r="CE414" s="27"/>
      <c r="CF414" s="27"/>
      <c r="CG414" s="27"/>
      <c r="CH414" s="27"/>
      <c r="CI414" s="27"/>
      <c r="CJ414" s="27"/>
      <c r="CK414" s="27"/>
      <c r="CL414" s="27"/>
      <c r="CM414" s="27"/>
      <c r="CN414" s="27"/>
      <c r="CO414" s="27"/>
      <c r="CP414" s="27"/>
      <c r="CQ414" s="27"/>
      <c r="CR414" s="27"/>
      <c r="CS414" s="27"/>
    </row>
    <row r="415" ht="15" customHeight="1" spans="1:97">
      <c r="A415" s="24" t="s">
        <v>768</v>
      </c>
      <c r="B415" s="25" t="s">
        <v>2175</v>
      </c>
      <c r="C415" s="20">
        <v>1</v>
      </c>
      <c r="D415" s="21">
        <f t="shared" si="6"/>
        <v>1</v>
      </c>
      <c r="E415" s="26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7"/>
      <c r="BJ415" s="27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7"/>
      <c r="BX415" s="27"/>
      <c r="BY415" s="27"/>
      <c r="BZ415" s="27"/>
      <c r="CA415" s="27"/>
      <c r="CB415" s="27"/>
      <c r="CC415" s="27"/>
      <c r="CD415" s="27"/>
      <c r="CE415" s="27"/>
      <c r="CF415" s="27"/>
      <c r="CG415" s="27"/>
      <c r="CH415" s="27"/>
      <c r="CI415" s="27"/>
      <c r="CJ415" s="27"/>
      <c r="CK415" s="27"/>
      <c r="CL415" s="27"/>
      <c r="CM415" s="27"/>
      <c r="CN415" s="27"/>
      <c r="CO415" s="27"/>
      <c r="CP415" s="27"/>
      <c r="CQ415" s="27"/>
      <c r="CR415" s="27"/>
      <c r="CS415" s="27"/>
    </row>
    <row r="416" ht="15" customHeight="1" spans="1:97">
      <c r="A416" s="24" t="s">
        <v>770</v>
      </c>
      <c r="B416" s="25" t="s">
        <v>2176</v>
      </c>
      <c r="C416" s="20">
        <v>1</v>
      </c>
      <c r="D416" s="21">
        <f t="shared" si="6"/>
        <v>1</v>
      </c>
      <c r="E416" s="26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7"/>
      <c r="BJ416" s="27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7"/>
      <c r="BX416" s="27"/>
      <c r="BY416" s="27"/>
      <c r="BZ416" s="27"/>
      <c r="CA416" s="27"/>
      <c r="CB416" s="27"/>
      <c r="CC416" s="27"/>
      <c r="CD416" s="27"/>
      <c r="CE416" s="27"/>
      <c r="CF416" s="27"/>
      <c r="CG416" s="27"/>
      <c r="CH416" s="27"/>
      <c r="CI416" s="27"/>
      <c r="CJ416" s="27"/>
      <c r="CK416" s="27"/>
      <c r="CL416" s="27"/>
      <c r="CM416" s="27"/>
      <c r="CN416" s="27"/>
      <c r="CO416" s="27"/>
      <c r="CP416" s="27"/>
      <c r="CQ416" s="27"/>
      <c r="CR416" s="27"/>
      <c r="CS416" s="27"/>
    </row>
    <row r="417" ht="15" customHeight="1" spans="1:97">
      <c r="A417" s="24" t="s">
        <v>772</v>
      </c>
      <c r="B417" s="25" t="s">
        <v>2177</v>
      </c>
      <c r="C417" s="20">
        <v>5</v>
      </c>
      <c r="D417" s="21">
        <f t="shared" si="6"/>
        <v>5</v>
      </c>
      <c r="E417" s="26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  <c r="BB417" s="27"/>
      <c r="BC417" s="27"/>
      <c r="BD417" s="27"/>
      <c r="BE417" s="27"/>
      <c r="BF417" s="27"/>
      <c r="BG417" s="27"/>
      <c r="BH417" s="27"/>
      <c r="BI417" s="27"/>
      <c r="BJ417" s="27"/>
      <c r="BK417" s="27"/>
      <c r="BL417" s="27"/>
      <c r="BM417" s="27"/>
      <c r="BN417" s="27"/>
      <c r="BO417" s="27"/>
      <c r="BP417" s="27"/>
      <c r="BQ417" s="27"/>
      <c r="BR417" s="27"/>
      <c r="BS417" s="27"/>
      <c r="BT417" s="27"/>
      <c r="BU417" s="27"/>
      <c r="BV417" s="27"/>
      <c r="BW417" s="27"/>
      <c r="BX417" s="27"/>
      <c r="BY417" s="27"/>
      <c r="BZ417" s="27"/>
      <c r="CA417" s="27"/>
      <c r="CB417" s="27"/>
      <c r="CC417" s="27"/>
      <c r="CD417" s="27"/>
      <c r="CE417" s="27"/>
      <c r="CF417" s="27"/>
      <c r="CG417" s="27"/>
      <c r="CH417" s="27"/>
      <c r="CI417" s="27"/>
      <c r="CJ417" s="27"/>
      <c r="CK417" s="27"/>
      <c r="CL417" s="27"/>
      <c r="CM417" s="27"/>
      <c r="CN417" s="27"/>
      <c r="CO417" s="27"/>
      <c r="CP417" s="27"/>
      <c r="CQ417" s="27"/>
      <c r="CR417" s="27"/>
      <c r="CS417" s="27"/>
    </row>
    <row r="418" ht="15" customHeight="1" spans="1:97">
      <c r="A418" s="24" t="s">
        <v>774</v>
      </c>
      <c r="B418" s="25" t="s">
        <v>2178</v>
      </c>
      <c r="C418" s="20">
        <v>2</v>
      </c>
      <c r="D418" s="21">
        <f t="shared" si="6"/>
        <v>2</v>
      </c>
      <c r="E418" s="26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  <c r="BB418" s="27"/>
      <c r="BC418" s="27"/>
      <c r="BD418" s="27"/>
      <c r="BE418" s="27"/>
      <c r="BF418" s="27"/>
      <c r="BG418" s="27"/>
      <c r="BH418" s="27"/>
      <c r="BI418" s="27"/>
      <c r="BJ418" s="27"/>
      <c r="BK418" s="27"/>
      <c r="BL418" s="27"/>
      <c r="BM418" s="27"/>
      <c r="BN418" s="27"/>
      <c r="BO418" s="27"/>
      <c r="BP418" s="27"/>
      <c r="BQ418" s="27"/>
      <c r="BR418" s="27"/>
      <c r="BS418" s="27"/>
      <c r="BT418" s="27"/>
      <c r="BU418" s="27"/>
      <c r="BV418" s="27"/>
      <c r="BW418" s="27"/>
      <c r="BX418" s="27"/>
      <c r="BY418" s="27"/>
      <c r="BZ418" s="27"/>
      <c r="CA418" s="27"/>
      <c r="CB418" s="27"/>
      <c r="CC418" s="27"/>
      <c r="CD418" s="27"/>
      <c r="CE418" s="27"/>
      <c r="CF418" s="27"/>
      <c r="CG418" s="27"/>
      <c r="CH418" s="27"/>
      <c r="CI418" s="27"/>
      <c r="CJ418" s="27"/>
      <c r="CK418" s="27"/>
      <c r="CL418" s="27"/>
      <c r="CM418" s="27"/>
      <c r="CN418" s="27"/>
      <c r="CO418" s="27"/>
      <c r="CP418" s="27"/>
      <c r="CQ418" s="27"/>
      <c r="CR418" s="27"/>
      <c r="CS418" s="27"/>
    </row>
    <row r="419" ht="15" customHeight="1" spans="1:97">
      <c r="A419" s="24" t="s">
        <v>776</v>
      </c>
      <c r="B419" s="25" t="s">
        <v>2179</v>
      </c>
      <c r="C419" s="20">
        <v>1</v>
      </c>
      <c r="D419" s="21">
        <f t="shared" si="6"/>
        <v>1</v>
      </c>
      <c r="E419" s="26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7"/>
      <c r="BF419" s="27"/>
      <c r="BG419" s="27"/>
      <c r="BH419" s="27"/>
      <c r="BI419" s="27"/>
      <c r="BJ419" s="27"/>
      <c r="BK419" s="27"/>
      <c r="BL419" s="27"/>
      <c r="BM419" s="27"/>
      <c r="BN419" s="27"/>
      <c r="BO419" s="27"/>
      <c r="BP419" s="27"/>
      <c r="BQ419" s="27"/>
      <c r="BR419" s="27"/>
      <c r="BS419" s="27"/>
      <c r="BT419" s="27"/>
      <c r="BU419" s="27"/>
      <c r="BV419" s="27"/>
      <c r="BW419" s="27"/>
      <c r="BX419" s="27"/>
      <c r="BY419" s="27"/>
      <c r="BZ419" s="27"/>
      <c r="CA419" s="27"/>
      <c r="CB419" s="27"/>
      <c r="CC419" s="27"/>
      <c r="CD419" s="27"/>
      <c r="CE419" s="27"/>
      <c r="CF419" s="27"/>
      <c r="CG419" s="27"/>
      <c r="CH419" s="27"/>
      <c r="CI419" s="27"/>
      <c r="CJ419" s="27"/>
      <c r="CK419" s="27"/>
      <c r="CL419" s="27"/>
      <c r="CM419" s="27"/>
      <c r="CN419" s="27"/>
      <c r="CO419" s="27"/>
      <c r="CP419" s="27"/>
      <c r="CQ419" s="27"/>
      <c r="CR419" s="27"/>
      <c r="CS419" s="27"/>
    </row>
    <row r="420" ht="15" customHeight="1" spans="1:97">
      <c r="A420" s="24" t="s">
        <v>778</v>
      </c>
      <c r="B420" s="25" t="s">
        <v>2180</v>
      </c>
      <c r="C420" s="20">
        <v>5</v>
      </c>
      <c r="D420" s="21">
        <f t="shared" si="6"/>
        <v>5</v>
      </c>
      <c r="E420" s="26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7"/>
      <c r="BJ420" s="27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7"/>
      <c r="BX420" s="27"/>
      <c r="BY420" s="27"/>
      <c r="BZ420" s="27"/>
      <c r="CA420" s="27"/>
      <c r="CB420" s="27"/>
      <c r="CC420" s="27"/>
      <c r="CD420" s="27"/>
      <c r="CE420" s="27"/>
      <c r="CF420" s="27"/>
      <c r="CG420" s="27"/>
      <c r="CH420" s="27"/>
      <c r="CI420" s="27"/>
      <c r="CJ420" s="27"/>
      <c r="CK420" s="27"/>
      <c r="CL420" s="27"/>
      <c r="CM420" s="27"/>
      <c r="CN420" s="27"/>
      <c r="CO420" s="27"/>
      <c r="CP420" s="27"/>
      <c r="CQ420" s="27"/>
      <c r="CR420" s="27"/>
      <c r="CS420" s="27"/>
    </row>
    <row r="421" ht="15" customHeight="1" spans="1:97">
      <c r="A421" s="24" t="s">
        <v>780</v>
      </c>
      <c r="B421" s="25" t="s">
        <v>2181</v>
      </c>
      <c r="C421" s="20">
        <v>3</v>
      </c>
      <c r="D421" s="21">
        <f t="shared" si="6"/>
        <v>3</v>
      </c>
      <c r="E421" s="26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27"/>
      <c r="BJ421" s="27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27"/>
      <c r="BX421" s="27"/>
      <c r="BY421" s="27"/>
      <c r="BZ421" s="27"/>
      <c r="CA421" s="27"/>
      <c r="CB421" s="27"/>
      <c r="CC421" s="27"/>
      <c r="CD421" s="27"/>
      <c r="CE421" s="27"/>
      <c r="CF421" s="27"/>
      <c r="CG421" s="27"/>
      <c r="CH421" s="27"/>
      <c r="CI421" s="27"/>
      <c r="CJ421" s="27"/>
      <c r="CK421" s="27"/>
      <c r="CL421" s="27"/>
      <c r="CM421" s="27"/>
      <c r="CN421" s="27"/>
      <c r="CO421" s="27"/>
      <c r="CP421" s="27"/>
      <c r="CQ421" s="27"/>
      <c r="CR421" s="27"/>
      <c r="CS421" s="27"/>
    </row>
    <row r="422" ht="15" customHeight="1" spans="1:97">
      <c r="A422" s="24" t="s">
        <v>782</v>
      </c>
      <c r="B422" s="25" t="s">
        <v>2182</v>
      </c>
      <c r="C422" s="20">
        <v>9</v>
      </c>
      <c r="D422" s="21">
        <f t="shared" si="6"/>
        <v>9</v>
      </c>
      <c r="E422" s="26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7"/>
      <c r="BF422" s="27"/>
      <c r="BG422" s="27"/>
      <c r="BH422" s="27"/>
      <c r="BI422" s="27"/>
      <c r="BJ422" s="27"/>
      <c r="BK422" s="27"/>
      <c r="BL422" s="27"/>
      <c r="BM422" s="27"/>
      <c r="BN422" s="27"/>
      <c r="BO422" s="27"/>
      <c r="BP422" s="27"/>
      <c r="BQ422" s="27"/>
      <c r="BR422" s="27"/>
      <c r="BS422" s="27"/>
      <c r="BT422" s="27"/>
      <c r="BU422" s="27"/>
      <c r="BV422" s="27"/>
      <c r="BW422" s="27"/>
      <c r="BX422" s="27"/>
      <c r="BY422" s="27"/>
      <c r="BZ422" s="27"/>
      <c r="CA422" s="27"/>
      <c r="CB422" s="27"/>
      <c r="CC422" s="27"/>
      <c r="CD422" s="27"/>
      <c r="CE422" s="27"/>
      <c r="CF422" s="27"/>
      <c r="CG422" s="27"/>
      <c r="CH422" s="27"/>
      <c r="CI422" s="27"/>
      <c r="CJ422" s="27"/>
      <c r="CK422" s="27"/>
      <c r="CL422" s="27"/>
      <c r="CM422" s="27"/>
      <c r="CN422" s="27"/>
      <c r="CO422" s="27"/>
      <c r="CP422" s="27"/>
      <c r="CQ422" s="27"/>
      <c r="CR422" s="27"/>
      <c r="CS422" s="27"/>
    </row>
    <row r="423" ht="15" customHeight="1" spans="1:97">
      <c r="A423" s="24" t="s">
        <v>784</v>
      </c>
      <c r="B423" s="25" t="s">
        <v>2183</v>
      </c>
      <c r="C423" s="20">
        <v>5</v>
      </c>
      <c r="D423" s="21">
        <f t="shared" si="6"/>
        <v>5</v>
      </c>
      <c r="E423" s="26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  <c r="BB423" s="27"/>
      <c r="BC423" s="27"/>
      <c r="BD423" s="27"/>
      <c r="BE423" s="27"/>
      <c r="BF423" s="27"/>
      <c r="BG423" s="27"/>
      <c r="BH423" s="27"/>
      <c r="BI423" s="27"/>
      <c r="BJ423" s="27"/>
      <c r="BK423" s="27"/>
      <c r="BL423" s="27"/>
      <c r="BM423" s="27"/>
      <c r="BN423" s="27"/>
      <c r="BO423" s="27"/>
      <c r="BP423" s="27"/>
      <c r="BQ423" s="27"/>
      <c r="BR423" s="27"/>
      <c r="BS423" s="27"/>
      <c r="BT423" s="27"/>
      <c r="BU423" s="27"/>
      <c r="BV423" s="27"/>
      <c r="BW423" s="27"/>
      <c r="BX423" s="27"/>
      <c r="BY423" s="27"/>
      <c r="BZ423" s="27"/>
      <c r="CA423" s="27"/>
      <c r="CB423" s="27"/>
      <c r="CC423" s="27"/>
      <c r="CD423" s="27"/>
      <c r="CE423" s="27"/>
      <c r="CF423" s="27"/>
      <c r="CG423" s="27"/>
      <c r="CH423" s="27"/>
      <c r="CI423" s="27"/>
      <c r="CJ423" s="27"/>
      <c r="CK423" s="27"/>
      <c r="CL423" s="27"/>
      <c r="CM423" s="27"/>
      <c r="CN423" s="27"/>
      <c r="CO423" s="27"/>
      <c r="CP423" s="27"/>
      <c r="CQ423" s="27"/>
      <c r="CR423" s="27"/>
      <c r="CS423" s="27"/>
    </row>
    <row r="424" ht="15" customHeight="1" spans="1:97">
      <c r="A424" s="24" t="s">
        <v>786</v>
      </c>
      <c r="B424" s="25" t="s">
        <v>2184</v>
      </c>
      <c r="C424" s="20">
        <v>9</v>
      </c>
      <c r="D424" s="21">
        <f t="shared" si="6"/>
        <v>9</v>
      </c>
      <c r="E424" s="26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  <c r="BY424" s="27"/>
      <c r="BZ424" s="27"/>
      <c r="CA424" s="27"/>
      <c r="CB424" s="27"/>
      <c r="CC424" s="27"/>
      <c r="CD424" s="27"/>
      <c r="CE424" s="27"/>
      <c r="CF424" s="27"/>
      <c r="CG424" s="27"/>
      <c r="CH424" s="27"/>
      <c r="CI424" s="27"/>
      <c r="CJ424" s="27"/>
      <c r="CK424" s="27"/>
      <c r="CL424" s="27"/>
      <c r="CM424" s="27"/>
      <c r="CN424" s="27"/>
      <c r="CO424" s="27"/>
      <c r="CP424" s="27"/>
      <c r="CQ424" s="27"/>
      <c r="CR424" s="27"/>
      <c r="CS424" s="27"/>
    </row>
    <row r="425" ht="15" customHeight="1" spans="1:97">
      <c r="A425" s="24" t="s">
        <v>788</v>
      </c>
      <c r="B425" s="25" t="s">
        <v>2185</v>
      </c>
      <c r="C425" s="20">
        <v>9</v>
      </c>
      <c r="D425" s="21">
        <f t="shared" si="6"/>
        <v>9</v>
      </c>
      <c r="E425" s="26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7"/>
      <c r="BF425" s="27"/>
      <c r="BG425" s="27"/>
      <c r="BH425" s="27"/>
      <c r="BI425" s="27"/>
      <c r="BJ425" s="27"/>
      <c r="BK425" s="27"/>
      <c r="BL425" s="27"/>
      <c r="BM425" s="27"/>
      <c r="BN425" s="27"/>
      <c r="BO425" s="27"/>
      <c r="BP425" s="27"/>
      <c r="BQ425" s="27"/>
      <c r="BR425" s="27"/>
      <c r="BS425" s="27"/>
      <c r="BT425" s="27"/>
      <c r="BU425" s="27"/>
      <c r="BV425" s="27"/>
      <c r="BW425" s="27"/>
      <c r="BX425" s="27"/>
      <c r="BY425" s="27"/>
      <c r="BZ425" s="27"/>
      <c r="CA425" s="27"/>
      <c r="CB425" s="27"/>
      <c r="CC425" s="27"/>
      <c r="CD425" s="27"/>
      <c r="CE425" s="27"/>
      <c r="CF425" s="27"/>
      <c r="CG425" s="27"/>
      <c r="CH425" s="27"/>
      <c r="CI425" s="27"/>
      <c r="CJ425" s="27"/>
      <c r="CK425" s="27"/>
      <c r="CL425" s="27"/>
      <c r="CM425" s="27"/>
      <c r="CN425" s="27"/>
      <c r="CO425" s="27"/>
      <c r="CP425" s="27"/>
      <c r="CQ425" s="27"/>
      <c r="CR425" s="27"/>
      <c r="CS425" s="27"/>
    </row>
    <row r="426" ht="15" customHeight="1" spans="1:97">
      <c r="A426" s="24" t="s">
        <v>790</v>
      </c>
      <c r="B426" s="25" t="s">
        <v>2186</v>
      </c>
      <c r="C426" s="20">
        <v>8</v>
      </c>
      <c r="D426" s="21">
        <f t="shared" si="6"/>
        <v>8</v>
      </c>
      <c r="E426" s="26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  <c r="BB426" s="27"/>
      <c r="BC426" s="27"/>
      <c r="BD426" s="27"/>
      <c r="BE426" s="27"/>
      <c r="BF426" s="27"/>
      <c r="BG426" s="27"/>
      <c r="BH426" s="27"/>
      <c r="BI426" s="27"/>
      <c r="BJ426" s="27"/>
      <c r="BK426" s="27"/>
      <c r="BL426" s="27"/>
      <c r="BM426" s="27"/>
      <c r="BN426" s="27"/>
      <c r="BO426" s="27"/>
      <c r="BP426" s="27"/>
      <c r="BQ426" s="27"/>
      <c r="BR426" s="27"/>
      <c r="BS426" s="27"/>
      <c r="BT426" s="27"/>
      <c r="BU426" s="27"/>
      <c r="BV426" s="27"/>
      <c r="BW426" s="27"/>
      <c r="BX426" s="27"/>
      <c r="BY426" s="27"/>
      <c r="BZ426" s="27"/>
      <c r="CA426" s="27"/>
      <c r="CB426" s="27"/>
      <c r="CC426" s="27"/>
      <c r="CD426" s="27"/>
      <c r="CE426" s="27"/>
      <c r="CF426" s="27"/>
      <c r="CG426" s="27"/>
      <c r="CH426" s="27"/>
      <c r="CI426" s="27"/>
      <c r="CJ426" s="27"/>
      <c r="CK426" s="27"/>
      <c r="CL426" s="27"/>
      <c r="CM426" s="27"/>
      <c r="CN426" s="27"/>
      <c r="CO426" s="27"/>
      <c r="CP426" s="27"/>
      <c r="CQ426" s="27"/>
      <c r="CR426" s="27"/>
      <c r="CS426" s="27"/>
    </row>
    <row r="427" ht="15" customHeight="1" spans="1:97">
      <c r="A427" s="24" t="s">
        <v>791</v>
      </c>
      <c r="B427" s="25" t="s">
        <v>2187</v>
      </c>
      <c r="C427" s="20">
        <v>5</v>
      </c>
      <c r="D427" s="21">
        <f t="shared" si="6"/>
        <v>5</v>
      </c>
      <c r="E427" s="26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  <c r="BB427" s="27"/>
      <c r="BC427" s="27"/>
      <c r="BD427" s="27"/>
      <c r="BE427" s="27"/>
      <c r="BF427" s="27"/>
      <c r="BG427" s="27"/>
      <c r="BH427" s="27"/>
      <c r="BI427" s="27"/>
      <c r="BJ427" s="27"/>
      <c r="BK427" s="27"/>
      <c r="BL427" s="27"/>
      <c r="BM427" s="27"/>
      <c r="BN427" s="27"/>
      <c r="BO427" s="27"/>
      <c r="BP427" s="27"/>
      <c r="BQ427" s="27"/>
      <c r="BR427" s="27"/>
      <c r="BS427" s="27"/>
      <c r="BT427" s="27"/>
      <c r="BU427" s="27"/>
      <c r="BV427" s="27"/>
      <c r="BW427" s="27"/>
      <c r="BX427" s="27"/>
      <c r="BY427" s="27"/>
      <c r="BZ427" s="27"/>
      <c r="CA427" s="27"/>
      <c r="CB427" s="27"/>
      <c r="CC427" s="27"/>
      <c r="CD427" s="27"/>
      <c r="CE427" s="27"/>
      <c r="CF427" s="27"/>
      <c r="CG427" s="27"/>
      <c r="CH427" s="27"/>
      <c r="CI427" s="27"/>
      <c r="CJ427" s="27"/>
      <c r="CK427" s="27"/>
      <c r="CL427" s="27"/>
      <c r="CM427" s="27"/>
      <c r="CN427" s="27"/>
      <c r="CO427" s="27"/>
      <c r="CP427" s="27"/>
      <c r="CQ427" s="27"/>
      <c r="CR427" s="27"/>
      <c r="CS427" s="27"/>
    </row>
    <row r="428" ht="15" customHeight="1" spans="1:97">
      <c r="A428" s="24" t="s">
        <v>793</v>
      </c>
      <c r="B428" s="25" t="s">
        <v>2188</v>
      </c>
      <c r="C428" s="20">
        <v>3</v>
      </c>
      <c r="D428" s="21">
        <f t="shared" si="6"/>
        <v>3</v>
      </c>
      <c r="E428" s="26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7"/>
      <c r="BJ428" s="27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7"/>
      <c r="BX428" s="27"/>
      <c r="BY428" s="27"/>
      <c r="BZ428" s="27"/>
      <c r="CA428" s="27"/>
      <c r="CB428" s="27"/>
      <c r="CC428" s="27"/>
      <c r="CD428" s="27"/>
      <c r="CE428" s="27"/>
      <c r="CF428" s="27"/>
      <c r="CG428" s="27"/>
      <c r="CH428" s="27"/>
      <c r="CI428" s="27"/>
      <c r="CJ428" s="27"/>
      <c r="CK428" s="27"/>
      <c r="CL428" s="27"/>
      <c r="CM428" s="27"/>
      <c r="CN428" s="27"/>
      <c r="CO428" s="27"/>
      <c r="CP428" s="27"/>
      <c r="CQ428" s="27"/>
      <c r="CR428" s="27"/>
      <c r="CS428" s="27"/>
    </row>
    <row r="429" ht="15" customHeight="1" spans="1:97">
      <c r="A429" s="24" t="s">
        <v>795</v>
      </c>
      <c r="B429" s="25" t="s">
        <v>2189</v>
      </c>
      <c r="C429" s="20">
        <v>8</v>
      </c>
      <c r="D429" s="21">
        <f t="shared" si="6"/>
        <v>8</v>
      </c>
      <c r="E429" s="26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  <c r="BB429" s="27"/>
      <c r="BC429" s="27"/>
      <c r="BD429" s="27"/>
      <c r="BE429" s="27"/>
      <c r="BF429" s="27"/>
      <c r="BG429" s="27"/>
      <c r="BH429" s="27"/>
      <c r="BI429" s="27"/>
      <c r="BJ429" s="27"/>
      <c r="BK429" s="27"/>
      <c r="BL429" s="27"/>
      <c r="BM429" s="27"/>
      <c r="BN429" s="27"/>
      <c r="BO429" s="27"/>
      <c r="BP429" s="27"/>
      <c r="BQ429" s="27"/>
      <c r="BR429" s="27"/>
      <c r="BS429" s="27"/>
      <c r="BT429" s="27"/>
      <c r="BU429" s="27"/>
      <c r="BV429" s="27"/>
      <c r="BW429" s="27"/>
      <c r="BX429" s="27"/>
      <c r="BY429" s="27"/>
      <c r="BZ429" s="27"/>
      <c r="CA429" s="27"/>
      <c r="CB429" s="27"/>
      <c r="CC429" s="27"/>
      <c r="CD429" s="27"/>
      <c r="CE429" s="27"/>
      <c r="CF429" s="27"/>
      <c r="CG429" s="27"/>
      <c r="CH429" s="27"/>
      <c r="CI429" s="27"/>
      <c r="CJ429" s="27"/>
      <c r="CK429" s="27"/>
      <c r="CL429" s="27"/>
      <c r="CM429" s="27"/>
      <c r="CN429" s="27"/>
      <c r="CO429" s="27"/>
      <c r="CP429" s="27"/>
      <c r="CQ429" s="27"/>
      <c r="CR429" s="27"/>
      <c r="CS429" s="27"/>
    </row>
    <row r="430" ht="15" customHeight="1" spans="1:97">
      <c r="A430" s="24" t="s">
        <v>797</v>
      </c>
      <c r="B430" s="25" t="s">
        <v>2190</v>
      </c>
      <c r="C430" s="20">
        <v>1</v>
      </c>
      <c r="D430" s="21">
        <f t="shared" si="6"/>
        <v>1</v>
      </c>
      <c r="E430" s="26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  <c r="BB430" s="27"/>
      <c r="BC430" s="27"/>
      <c r="BD430" s="27"/>
      <c r="BE430" s="27"/>
      <c r="BF430" s="27"/>
      <c r="BG430" s="27"/>
      <c r="BH430" s="27"/>
      <c r="BI430" s="27"/>
      <c r="BJ430" s="27"/>
      <c r="BK430" s="27"/>
      <c r="BL430" s="27"/>
      <c r="BM430" s="27"/>
      <c r="BN430" s="27"/>
      <c r="BO430" s="27"/>
      <c r="BP430" s="27"/>
      <c r="BQ430" s="27"/>
      <c r="BR430" s="27"/>
      <c r="BS430" s="27"/>
      <c r="BT430" s="27"/>
      <c r="BU430" s="27"/>
      <c r="BV430" s="27"/>
      <c r="BW430" s="27"/>
      <c r="BX430" s="27"/>
      <c r="BY430" s="27"/>
      <c r="BZ430" s="27"/>
      <c r="CA430" s="27"/>
      <c r="CB430" s="27"/>
      <c r="CC430" s="27"/>
      <c r="CD430" s="27"/>
      <c r="CE430" s="27"/>
      <c r="CF430" s="27"/>
      <c r="CG430" s="27"/>
      <c r="CH430" s="27"/>
      <c r="CI430" s="27"/>
      <c r="CJ430" s="27"/>
      <c r="CK430" s="27"/>
      <c r="CL430" s="27"/>
      <c r="CM430" s="27"/>
      <c r="CN430" s="27"/>
      <c r="CO430" s="27"/>
      <c r="CP430" s="27"/>
      <c r="CQ430" s="27"/>
      <c r="CR430" s="27"/>
      <c r="CS430" s="27"/>
    </row>
    <row r="431" ht="15" customHeight="1" spans="1:97">
      <c r="A431" s="24" t="s">
        <v>799</v>
      </c>
      <c r="B431" s="25" t="s">
        <v>2191</v>
      </c>
      <c r="C431" s="20">
        <v>1</v>
      </c>
      <c r="D431" s="21">
        <f t="shared" si="6"/>
        <v>1</v>
      </c>
      <c r="E431" s="26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7"/>
      <c r="BF431" s="27"/>
      <c r="BG431" s="27"/>
      <c r="BH431" s="27"/>
      <c r="BI431" s="27"/>
      <c r="BJ431" s="27"/>
      <c r="BK431" s="27"/>
      <c r="BL431" s="27"/>
      <c r="BM431" s="27"/>
      <c r="BN431" s="27"/>
      <c r="BO431" s="27"/>
      <c r="BP431" s="27"/>
      <c r="BQ431" s="27"/>
      <c r="BR431" s="27"/>
      <c r="BS431" s="27"/>
      <c r="BT431" s="27"/>
      <c r="BU431" s="27"/>
      <c r="BV431" s="27"/>
      <c r="BW431" s="27"/>
      <c r="BX431" s="27"/>
      <c r="BY431" s="27"/>
      <c r="BZ431" s="27"/>
      <c r="CA431" s="27"/>
      <c r="CB431" s="27"/>
      <c r="CC431" s="27"/>
      <c r="CD431" s="27"/>
      <c r="CE431" s="27"/>
      <c r="CF431" s="27"/>
      <c r="CG431" s="27"/>
      <c r="CH431" s="27"/>
      <c r="CI431" s="27"/>
      <c r="CJ431" s="27"/>
      <c r="CK431" s="27"/>
      <c r="CL431" s="27"/>
      <c r="CM431" s="27"/>
      <c r="CN431" s="27"/>
      <c r="CO431" s="27"/>
      <c r="CP431" s="27"/>
      <c r="CQ431" s="27"/>
      <c r="CR431" s="27"/>
      <c r="CS431" s="27"/>
    </row>
    <row r="432" ht="15" customHeight="1" spans="1:97">
      <c r="A432" s="24" t="s">
        <v>801</v>
      </c>
      <c r="B432" s="25" t="s">
        <v>2192</v>
      </c>
      <c r="C432" s="20">
        <v>8</v>
      </c>
      <c r="D432" s="21">
        <f t="shared" si="6"/>
        <v>8</v>
      </c>
      <c r="E432" s="26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7"/>
      <c r="BJ432" s="27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7"/>
      <c r="BX432" s="27"/>
      <c r="BY432" s="27"/>
      <c r="BZ432" s="27"/>
      <c r="CA432" s="27"/>
      <c r="CB432" s="27"/>
      <c r="CC432" s="27"/>
      <c r="CD432" s="27"/>
      <c r="CE432" s="27"/>
      <c r="CF432" s="27"/>
      <c r="CG432" s="27"/>
      <c r="CH432" s="27"/>
      <c r="CI432" s="27"/>
      <c r="CJ432" s="27"/>
      <c r="CK432" s="27"/>
      <c r="CL432" s="27"/>
      <c r="CM432" s="27"/>
      <c r="CN432" s="27"/>
      <c r="CO432" s="27"/>
      <c r="CP432" s="27"/>
      <c r="CQ432" s="27"/>
      <c r="CR432" s="27"/>
      <c r="CS432" s="27"/>
    </row>
    <row r="433" ht="15" customHeight="1" spans="1:97">
      <c r="A433" s="24" t="s">
        <v>803</v>
      </c>
      <c r="B433" s="25" t="s">
        <v>2193</v>
      </c>
      <c r="C433" s="20">
        <v>8</v>
      </c>
      <c r="D433" s="21">
        <f t="shared" si="6"/>
        <v>8</v>
      </c>
      <c r="E433" s="26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  <c r="BB433" s="27"/>
      <c r="BC433" s="27"/>
      <c r="BD433" s="27"/>
      <c r="BE433" s="27"/>
      <c r="BF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  <c r="BV433" s="27"/>
      <c r="BW433" s="27"/>
      <c r="BX433" s="27"/>
      <c r="BY433" s="27"/>
      <c r="BZ433" s="27"/>
      <c r="CA433" s="27"/>
      <c r="CB433" s="27"/>
      <c r="CC433" s="27"/>
      <c r="CD433" s="27"/>
      <c r="CE433" s="27"/>
      <c r="CF433" s="27"/>
      <c r="CG433" s="27"/>
      <c r="CH433" s="27"/>
      <c r="CI433" s="27"/>
      <c r="CJ433" s="27"/>
      <c r="CK433" s="27"/>
      <c r="CL433" s="27"/>
      <c r="CM433" s="27"/>
      <c r="CN433" s="27"/>
      <c r="CO433" s="27"/>
      <c r="CP433" s="27"/>
      <c r="CQ433" s="27"/>
      <c r="CR433" s="27"/>
      <c r="CS433" s="27"/>
    </row>
    <row r="434" ht="15" customHeight="1" spans="1:97">
      <c r="A434" s="24" t="s">
        <v>805</v>
      </c>
      <c r="B434" s="25" t="s">
        <v>2194</v>
      </c>
      <c r="C434" s="20">
        <v>1</v>
      </c>
      <c r="D434" s="21">
        <f t="shared" si="6"/>
        <v>1</v>
      </c>
      <c r="E434" s="26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  <c r="BY434" s="27"/>
      <c r="BZ434" s="27"/>
      <c r="CA434" s="27"/>
      <c r="CB434" s="27"/>
      <c r="CC434" s="27"/>
      <c r="CD434" s="27"/>
      <c r="CE434" s="27"/>
      <c r="CF434" s="27"/>
      <c r="CG434" s="27"/>
      <c r="CH434" s="27"/>
      <c r="CI434" s="27"/>
      <c r="CJ434" s="27"/>
      <c r="CK434" s="27"/>
      <c r="CL434" s="27"/>
      <c r="CM434" s="27"/>
      <c r="CN434" s="27"/>
      <c r="CO434" s="27"/>
      <c r="CP434" s="27"/>
      <c r="CQ434" s="27"/>
      <c r="CR434" s="27"/>
      <c r="CS434" s="27"/>
    </row>
    <row r="435" ht="15" customHeight="1" spans="1:97">
      <c r="A435" s="24" t="s">
        <v>807</v>
      </c>
      <c r="B435" s="25" t="s">
        <v>2195</v>
      </c>
      <c r="C435" s="20">
        <v>1</v>
      </c>
      <c r="D435" s="21">
        <f t="shared" si="6"/>
        <v>1</v>
      </c>
      <c r="E435" s="26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7"/>
      <c r="BJ435" s="27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7"/>
      <c r="BX435" s="27"/>
      <c r="BY435" s="27"/>
      <c r="BZ435" s="27"/>
      <c r="CA435" s="27"/>
      <c r="CB435" s="27"/>
      <c r="CC435" s="27"/>
      <c r="CD435" s="27"/>
      <c r="CE435" s="27"/>
      <c r="CF435" s="27"/>
      <c r="CG435" s="27"/>
      <c r="CH435" s="27"/>
      <c r="CI435" s="27"/>
      <c r="CJ435" s="27"/>
      <c r="CK435" s="27"/>
      <c r="CL435" s="27"/>
      <c r="CM435" s="27"/>
      <c r="CN435" s="27"/>
      <c r="CO435" s="27"/>
      <c r="CP435" s="27"/>
      <c r="CQ435" s="27"/>
      <c r="CR435" s="27"/>
      <c r="CS435" s="27"/>
    </row>
    <row r="436" ht="15" customHeight="1" spans="1:97">
      <c r="A436" s="24" t="s">
        <v>809</v>
      </c>
      <c r="B436" s="25" t="s">
        <v>2196</v>
      </c>
      <c r="C436" s="20">
        <v>1</v>
      </c>
      <c r="D436" s="21">
        <f t="shared" si="6"/>
        <v>1</v>
      </c>
      <c r="E436" s="26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27"/>
      <c r="BJ436" s="27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27"/>
      <c r="BX436" s="27"/>
      <c r="BY436" s="27"/>
      <c r="BZ436" s="27"/>
      <c r="CA436" s="27"/>
      <c r="CB436" s="27"/>
      <c r="CC436" s="27"/>
      <c r="CD436" s="27"/>
      <c r="CE436" s="27"/>
      <c r="CF436" s="27"/>
      <c r="CG436" s="27"/>
      <c r="CH436" s="27"/>
      <c r="CI436" s="27"/>
      <c r="CJ436" s="27"/>
      <c r="CK436" s="27"/>
      <c r="CL436" s="27"/>
      <c r="CM436" s="27"/>
      <c r="CN436" s="27"/>
      <c r="CO436" s="27"/>
      <c r="CP436" s="27"/>
      <c r="CQ436" s="27"/>
      <c r="CR436" s="27"/>
      <c r="CS436" s="27"/>
    </row>
    <row r="437" ht="15" customHeight="1" spans="1:97">
      <c r="A437" s="24" t="s">
        <v>811</v>
      </c>
      <c r="B437" s="25" t="s">
        <v>2197</v>
      </c>
      <c r="C437" s="20">
        <v>2</v>
      </c>
      <c r="D437" s="21">
        <f t="shared" si="6"/>
        <v>2</v>
      </c>
      <c r="E437" s="26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7"/>
      <c r="BJ437" s="27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7"/>
      <c r="BX437" s="27"/>
      <c r="BY437" s="27"/>
      <c r="BZ437" s="27"/>
      <c r="CA437" s="27"/>
      <c r="CB437" s="27"/>
      <c r="CC437" s="27"/>
      <c r="CD437" s="27"/>
      <c r="CE437" s="27"/>
      <c r="CF437" s="27"/>
      <c r="CG437" s="27"/>
      <c r="CH437" s="27"/>
      <c r="CI437" s="27"/>
      <c r="CJ437" s="27"/>
      <c r="CK437" s="27"/>
      <c r="CL437" s="27"/>
      <c r="CM437" s="27"/>
      <c r="CN437" s="27"/>
      <c r="CO437" s="27"/>
      <c r="CP437" s="27"/>
      <c r="CQ437" s="27"/>
      <c r="CR437" s="27"/>
      <c r="CS437" s="27"/>
    </row>
    <row r="438" ht="15" customHeight="1" spans="1:97">
      <c r="A438" s="24" t="s">
        <v>813</v>
      </c>
      <c r="B438" s="25" t="s">
        <v>2198</v>
      </c>
      <c r="C438" s="20">
        <v>12</v>
      </c>
      <c r="D438" s="21">
        <f t="shared" si="6"/>
        <v>12</v>
      </c>
      <c r="E438" s="26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  <c r="BC438" s="27"/>
      <c r="BD438" s="27"/>
      <c r="BE438" s="27"/>
      <c r="BF438" s="27"/>
      <c r="BG438" s="27"/>
      <c r="BH438" s="27"/>
      <c r="BI438" s="27"/>
      <c r="BJ438" s="27"/>
      <c r="BK438" s="27"/>
      <c r="BL438" s="27"/>
      <c r="BM438" s="27"/>
      <c r="BN438" s="27"/>
      <c r="BO438" s="27"/>
      <c r="BP438" s="27"/>
      <c r="BQ438" s="27"/>
      <c r="BR438" s="27"/>
      <c r="BS438" s="27"/>
      <c r="BT438" s="27"/>
      <c r="BU438" s="27"/>
      <c r="BV438" s="27"/>
      <c r="BW438" s="27"/>
      <c r="BX438" s="27"/>
      <c r="BY438" s="27"/>
      <c r="BZ438" s="27"/>
      <c r="CA438" s="27"/>
      <c r="CB438" s="27"/>
      <c r="CC438" s="27"/>
      <c r="CD438" s="27"/>
      <c r="CE438" s="27"/>
      <c r="CF438" s="27"/>
      <c r="CG438" s="27"/>
      <c r="CH438" s="27"/>
      <c r="CI438" s="27"/>
      <c r="CJ438" s="27"/>
      <c r="CK438" s="27"/>
      <c r="CL438" s="27"/>
      <c r="CM438" s="27"/>
      <c r="CN438" s="27"/>
      <c r="CO438" s="27"/>
      <c r="CP438" s="27"/>
      <c r="CQ438" s="27"/>
      <c r="CR438" s="27"/>
      <c r="CS438" s="27"/>
    </row>
    <row r="439" ht="15" customHeight="1" spans="1:97">
      <c r="A439" s="24" t="s">
        <v>815</v>
      </c>
      <c r="B439" s="25" t="s">
        <v>2199</v>
      </c>
      <c r="C439" s="20">
        <v>11</v>
      </c>
      <c r="D439" s="21">
        <f t="shared" si="6"/>
        <v>11</v>
      </c>
      <c r="E439" s="26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  <c r="BB439" s="27"/>
      <c r="BC439" s="27"/>
      <c r="BD439" s="27"/>
      <c r="BE439" s="27"/>
      <c r="BF439" s="27"/>
      <c r="BG439" s="27"/>
      <c r="BH439" s="27"/>
      <c r="BI439" s="27"/>
      <c r="BJ439" s="27"/>
      <c r="BK439" s="27"/>
      <c r="BL439" s="27"/>
      <c r="BM439" s="27"/>
      <c r="BN439" s="27"/>
      <c r="BO439" s="27"/>
      <c r="BP439" s="27"/>
      <c r="BQ439" s="27"/>
      <c r="BR439" s="27"/>
      <c r="BS439" s="27"/>
      <c r="BT439" s="27"/>
      <c r="BU439" s="27"/>
      <c r="BV439" s="27"/>
      <c r="BW439" s="27"/>
      <c r="BX439" s="27"/>
      <c r="BY439" s="27"/>
      <c r="BZ439" s="27"/>
      <c r="CA439" s="27"/>
      <c r="CB439" s="27"/>
      <c r="CC439" s="27"/>
      <c r="CD439" s="27"/>
      <c r="CE439" s="27"/>
      <c r="CF439" s="27"/>
      <c r="CG439" s="27"/>
      <c r="CH439" s="27"/>
      <c r="CI439" s="27"/>
      <c r="CJ439" s="27"/>
      <c r="CK439" s="27"/>
      <c r="CL439" s="27"/>
      <c r="CM439" s="27"/>
      <c r="CN439" s="27"/>
      <c r="CO439" s="27"/>
      <c r="CP439" s="27"/>
      <c r="CQ439" s="27"/>
      <c r="CR439" s="27"/>
      <c r="CS439" s="27"/>
    </row>
    <row r="440" ht="15" customHeight="1" spans="1:97">
      <c r="A440" s="24" t="s">
        <v>817</v>
      </c>
      <c r="B440" s="25" t="s">
        <v>2200</v>
      </c>
      <c r="C440" s="20">
        <v>9</v>
      </c>
      <c r="D440" s="21">
        <f t="shared" si="6"/>
        <v>9</v>
      </c>
      <c r="E440" s="26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7"/>
      <c r="BF440" s="27"/>
      <c r="BG440" s="27"/>
      <c r="BH440" s="27"/>
      <c r="BI440" s="27"/>
      <c r="BJ440" s="27"/>
      <c r="BK440" s="27"/>
      <c r="BL440" s="27"/>
      <c r="BM440" s="27"/>
      <c r="BN440" s="27"/>
      <c r="BO440" s="27"/>
      <c r="BP440" s="27"/>
      <c r="BQ440" s="27"/>
      <c r="BR440" s="27"/>
      <c r="BS440" s="27"/>
      <c r="BT440" s="27"/>
      <c r="BU440" s="27"/>
      <c r="BV440" s="27"/>
      <c r="BW440" s="27"/>
      <c r="BX440" s="27"/>
      <c r="BY440" s="27"/>
      <c r="BZ440" s="27"/>
      <c r="CA440" s="27"/>
      <c r="CB440" s="27"/>
      <c r="CC440" s="27"/>
      <c r="CD440" s="27"/>
      <c r="CE440" s="27"/>
      <c r="CF440" s="27"/>
      <c r="CG440" s="27"/>
      <c r="CH440" s="27"/>
      <c r="CI440" s="27"/>
      <c r="CJ440" s="27"/>
      <c r="CK440" s="27"/>
      <c r="CL440" s="27"/>
      <c r="CM440" s="27"/>
      <c r="CN440" s="27"/>
      <c r="CO440" s="27"/>
      <c r="CP440" s="27"/>
      <c r="CQ440" s="27"/>
      <c r="CR440" s="27"/>
      <c r="CS440" s="27"/>
    </row>
    <row r="441" ht="15" customHeight="1" spans="1:97">
      <c r="A441" s="24" t="s">
        <v>819</v>
      </c>
      <c r="B441" s="25" t="s">
        <v>2201</v>
      </c>
      <c r="C441" s="20">
        <v>5</v>
      </c>
      <c r="D441" s="21">
        <f t="shared" si="6"/>
        <v>5</v>
      </c>
      <c r="E441" s="26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  <c r="BB441" s="27"/>
      <c r="BC441" s="27"/>
      <c r="BD441" s="27"/>
      <c r="BE441" s="27"/>
      <c r="BF441" s="27"/>
      <c r="BG441" s="27"/>
      <c r="BH441" s="27"/>
      <c r="BI441" s="27"/>
      <c r="BJ441" s="27"/>
      <c r="BK441" s="27"/>
      <c r="BL441" s="27"/>
      <c r="BM441" s="27"/>
      <c r="BN441" s="27"/>
      <c r="BO441" s="27"/>
      <c r="BP441" s="27"/>
      <c r="BQ441" s="27"/>
      <c r="BR441" s="27"/>
      <c r="BS441" s="27"/>
      <c r="BT441" s="27"/>
      <c r="BU441" s="27"/>
      <c r="BV441" s="27"/>
      <c r="BW441" s="27"/>
      <c r="BX441" s="27"/>
      <c r="BY441" s="27"/>
      <c r="BZ441" s="27"/>
      <c r="CA441" s="27"/>
      <c r="CB441" s="27"/>
      <c r="CC441" s="27"/>
      <c r="CD441" s="27"/>
      <c r="CE441" s="27"/>
      <c r="CF441" s="27"/>
      <c r="CG441" s="27"/>
      <c r="CH441" s="27"/>
      <c r="CI441" s="27"/>
      <c r="CJ441" s="27"/>
      <c r="CK441" s="27"/>
      <c r="CL441" s="27"/>
      <c r="CM441" s="27"/>
      <c r="CN441" s="27"/>
      <c r="CO441" s="27"/>
      <c r="CP441" s="27"/>
      <c r="CQ441" s="27"/>
      <c r="CR441" s="27"/>
      <c r="CS441" s="27"/>
    </row>
    <row r="442" ht="15" customHeight="1" spans="1:97">
      <c r="A442" s="24" t="s">
        <v>821</v>
      </c>
      <c r="B442" s="25" t="s">
        <v>2202</v>
      </c>
      <c r="C442" s="20">
        <v>5</v>
      </c>
      <c r="D442" s="21">
        <f t="shared" si="6"/>
        <v>5</v>
      </c>
      <c r="E442" s="26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  <c r="BB442" s="27"/>
      <c r="BC442" s="27"/>
      <c r="BD442" s="27"/>
      <c r="BE442" s="27"/>
      <c r="BF442" s="27"/>
      <c r="BG442" s="27"/>
      <c r="BH442" s="27"/>
      <c r="BI442" s="27"/>
      <c r="BJ442" s="27"/>
      <c r="BK442" s="27"/>
      <c r="BL442" s="27"/>
      <c r="BM442" s="27"/>
      <c r="BN442" s="27"/>
      <c r="BO442" s="27"/>
      <c r="BP442" s="27"/>
      <c r="BQ442" s="27"/>
      <c r="BR442" s="27"/>
      <c r="BS442" s="27"/>
      <c r="BT442" s="27"/>
      <c r="BU442" s="27"/>
      <c r="BV442" s="27"/>
      <c r="BW442" s="27"/>
      <c r="BX442" s="27"/>
      <c r="BY442" s="27"/>
      <c r="BZ442" s="27"/>
      <c r="CA442" s="27"/>
      <c r="CB442" s="27"/>
      <c r="CC442" s="27"/>
      <c r="CD442" s="27"/>
      <c r="CE442" s="27"/>
      <c r="CF442" s="27"/>
      <c r="CG442" s="27"/>
      <c r="CH442" s="27"/>
      <c r="CI442" s="27"/>
      <c r="CJ442" s="27"/>
      <c r="CK442" s="27"/>
      <c r="CL442" s="27"/>
      <c r="CM442" s="27"/>
      <c r="CN442" s="27"/>
      <c r="CO442" s="27"/>
      <c r="CP442" s="27"/>
      <c r="CQ442" s="27"/>
      <c r="CR442" s="27"/>
      <c r="CS442" s="27"/>
    </row>
    <row r="443" ht="15" customHeight="1" spans="1:97">
      <c r="A443" s="24" t="s">
        <v>823</v>
      </c>
      <c r="B443" s="25" t="s">
        <v>2203</v>
      </c>
      <c r="C443" s="20">
        <v>2</v>
      </c>
      <c r="D443" s="21">
        <f t="shared" si="6"/>
        <v>2</v>
      </c>
      <c r="E443" s="26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27"/>
      <c r="BJ443" s="27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27"/>
      <c r="BX443" s="27"/>
      <c r="BY443" s="27"/>
      <c r="BZ443" s="27"/>
      <c r="CA443" s="27"/>
      <c r="CB443" s="27"/>
      <c r="CC443" s="27"/>
      <c r="CD443" s="27"/>
      <c r="CE443" s="27"/>
      <c r="CF443" s="27"/>
      <c r="CG443" s="27"/>
      <c r="CH443" s="27"/>
      <c r="CI443" s="27"/>
      <c r="CJ443" s="27"/>
      <c r="CK443" s="27"/>
      <c r="CL443" s="27"/>
      <c r="CM443" s="27"/>
      <c r="CN443" s="27"/>
      <c r="CO443" s="27"/>
      <c r="CP443" s="27"/>
      <c r="CQ443" s="27"/>
      <c r="CR443" s="27"/>
      <c r="CS443" s="27"/>
    </row>
    <row r="444" ht="15" customHeight="1" spans="1:97">
      <c r="A444" s="24" t="s">
        <v>825</v>
      </c>
      <c r="B444" s="25" t="s">
        <v>2204</v>
      </c>
      <c r="C444" s="20">
        <v>7</v>
      </c>
      <c r="D444" s="21">
        <f t="shared" si="6"/>
        <v>7</v>
      </c>
      <c r="E444" s="26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  <c r="BB444" s="27"/>
      <c r="BC444" s="27"/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  <c r="BY444" s="27"/>
      <c r="BZ444" s="27"/>
      <c r="CA444" s="27"/>
      <c r="CB444" s="27"/>
      <c r="CC444" s="27"/>
      <c r="CD444" s="27"/>
      <c r="CE444" s="27"/>
      <c r="CF444" s="27"/>
      <c r="CG444" s="27"/>
      <c r="CH444" s="27"/>
      <c r="CI444" s="27"/>
      <c r="CJ444" s="27"/>
      <c r="CK444" s="27"/>
      <c r="CL444" s="27"/>
      <c r="CM444" s="27"/>
      <c r="CN444" s="27"/>
      <c r="CO444" s="27"/>
      <c r="CP444" s="27"/>
      <c r="CQ444" s="27"/>
      <c r="CR444" s="27"/>
      <c r="CS444" s="27"/>
    </row>
    <row r="445" ht="15" customHeight="1" spans="1:97">
      <c r="A445" s="24" t="s">
        <v>827</v>
      </c>
      <c r="B445" s="25" t="s">
        <v>2205</v>
      </c>
      <c r="C445" s="20">
        <v>8</v>
      </c>
      <c r="D445" s="21">
        <f t="shared" si="6"/>
        <v>8</v>
      </c>
      <c r="E445" s="26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  <c r="BB445" s="27"/>
      <c r="BC445" s="27"/>
      <c r="BD445" s="27"/>
      <c r="BE445" s="27"/>
      <c r="BF445" s="27"/>
      <c r="BG445" s="27"/>
      <c r="BH445" s="27"/>
      <c r="BI445" s="27"/>
      <c r="BJ445" s="27"/>
      <c r="BK445" s="27"/>
      <c r="BL445" s="27"/>
      <c r="BM445" s="27"/>
      <c r="BN445" s="27"/>
      <c r="BO445" s="27"/>
      <c r="BP445" s="27"/>
      <c r="BQ445" s="27"/>
      <c r="BR445" s="27"/>
      <c r="BS445" s="27"/>
      <c r="BT445" s="27"/>
      <c r="BU445" s="27"/>
      <c r="BV445" s="27"/>
      <c r="BW445" s="27"/>
      <c r="BX445" s="27"/>
      <c r="BY445" s="27"/>
      <c r="BZ445" s="27"/>
      <c r="CA445" s="27"/>
      <c r="CB445" s="27"/>
      <c r="CC445" s="27"/>
      <c r="CD445" s="27"/>
      <c r="CE445" s="27"/>
      <c r="CF445" s="27"/>
      <c r="CG445" s="27"/>
      <c r="CH445" s="27"/>
      <c r="CI445" s="27"/>
      <c r="CJ445" s="27"/>
      <c r="CK445" s="27"/>
      <c r="CL445" s="27"/>
      <c r="CM445" s="27"/>
      <c r="CN445" s="27"/>
      <c r="CO445" s="27"/>
      <c r="CP445" s="27"/>
      <c r="CQ445" s="27"/>
      <c r="CR445" s="27"/>
      <c r="CS445" s="27"/>
    </row>
    <row r="446" ht="15" customHeight="1" spans="1:97">
      <c r="A446" s="24" t="s">
        <v>829</v>
      </c>
      <c r="B446" s="25" t="s">
        <v>2206</v>
      </c>
      <c r="C446" s="20">
        <v>5</v>
      </c>
      <c r="D446" s="21">
        <f t="shared" si="6"/>
        <v>5</v>
      </c>
      <c r="E446" s="26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7"/>
      <c r="BJ446" s="27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7"/>
      <c r="BX446" s="27"/>
      <c r="BY446" s="27"/>
      <c r="BZ446" s="27"/>
      <c r="CA446" s="27"/>
      <c r="CB446" s="27"/>
      <c r="CC446" s="27"/>
      <c r="CD446" s="27"/>
      <c r="CE446" s="27"/>
      <c r="CF446" s="27"/>
      <c r="CG446" s="27"/>
      <c r="CH446" s="27"/>
      <c r="CI446" s="27"/>
      <c r="CJ446" s="27"/>
      <c r="CK446" s="27"/>
      <c r="CL446" s="27"/>
      <c r="CM446" s="27"/>
      <c r="CN446" s="27"/>
      <c r="CO446" s="27"/>
      <c r="CP446" s="27"/>
      <c r="CQ446" s="27"/>
      <c r="CR446" s="27"/>
      <c r="CS446" s="27"/>
    </row>
    <row r="447" ht="15" customHeight="1" spans="1:97">
      <c r="A447" s="24" t="s">
        <v>831</v>
      </c>
      <c r="B447" s="25" t="s">
        <v>2207</v>
      </c>
      <c r="C447" s="20">
        <v>1</v>
      </c>
      <c r="D447" s="21">
        <f t="shared" si="6"/>
        <v>1</v>
      </c>
      <c r="E447" s="26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7"/>
      <c r="BJ447" s="27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7"/>
      <c r="BX447" s="27"/>
      <c r="BY447" s="27"/>
      <c r="BZ447" s="27"/>
      <c r="CA447" s="27"/>
      <c r="CB447" s="27"/>
      <c r="CC447" s="27"/>
      <c r="CD447" s="27"/>
      <c r="CE447" s="27"/>
      <c r="CF447" s="27"/>
      <c r="CG447" s="27"/>
      <c r="CH447" s="27"/>
      <c r="CI447" s="27"/>
      <c r="CJ447" s="27"/>
      <c r="CK447" s="27"/>
      <c r="CL447" s="27"/>
      <c r="CM447" s="27"/>
      <c r="CN447" s="27"/>
      <c r="CO447" s="27"/>
      <c r="CP447" s="27"/>
      <c r="CQ447" s="27"/>
      <c r="CR447" s="27"/>
      <c r="CS447" s="27"/>
    </row>
    <row r="448" ht="15" customHeight="1" spans="1:97">
      <c r="A448" s="24" t="s">
        <v>833</v>
      </c>
      <c r="B448" s="25" t="s">
        <v>2208</v>
      </c>
      <c r="C448" s="20">
        <v>1</v>
      </c>
      <c r="D448" s="21">
        <f t="shared" si="6"/>
        <v>1</v>
      </c>
      <c r="E448" s="26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  <c r="BB448" s="27"/>
      <c r="BC448" s="27"/>
      <c r="BD448" s="27"/>
      <c r="BE448" s="27"/>
      <c r="BF448" s="27"/>
      <c r="BG448" s="27"/>
      <c r="BH448" s="27"/>
      <c r="BI448" s="27"/>
      <c r="BJ448" s="27"/>
      <c r="BK448" s="27"/>
      <c r="BL448" s="27"/>
      <c r="BM448" s="27"/>
      <c r="BN448" s="27"/>
      <c r="BO448" s="27"/>
      <c r="BP448" s="27"/>
      <c r="BQ448" s="27"/>
      <c r="BR448" s="27"/>
      <c r="BS448" s="27"/>
      <c r="BT448" s="27"/>
      <c r="BU448" s="27"/>
      <c r="BV448" s="27"/>
      <c r="BW448" s="27"/>
      <c r="BX448" s="27"/>
      <c r="BY448" s="27"/>
      <c r="BZ448" s="27"/>
      <c r="CA448" s="27"/>
      <c r="CB448" s="27"/>
      <c r="CC448" s="27"/>
      <c r="CD448" s="27"/>
      <c r="CE448" s="27"/>
      <c r="CF448" s="27"/>
      <c r="CG448" s="27"/>
      <c r="CH448" s="27"/>
      <c r="CI448" s="27"/>
      <c r="CJ448" s="27"/>
      <c r="CK448" s="27"/>
      <c r="CL448" s="27"/>
      <c r="CM448" s="27"/>
      <c r="CN448" s="27"/>
      <c r="CO448" s="27"/>
      <c r="CP448" s="27"/>
      <c r="CQ448" s="27"/>
      <c r="CR448" s="27"/>
      <c r="CS448" s="27"/>
    </row>
    <row r="449" ht="15" customHeight="1" spans="1:97">
      <c r="A449" s="24" t="s">
        <v>835</v>
      </c>
      <c r="B449" s="25" t="s">
        <v>2209</v>
      </c>
      <c r="C449" s="20">
        <v>2</v>
      </c>
      <c r="D449" s="21">
        <f t="shared" si="6"/>
        <v>2</v>
      </c>
      <c r="E449" s="26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7"/>
      <c r="BF449" s="27"/>
      <c r="BG449" s="27"/>
      <c r="BH449" s="27"/>
      <c r="BI449" s="27"/>
      <c r="BJ449" s="27"/>
      <c r="BK449" s="27"/>
      <c r="BL449" s="27"/>
      <c r="BM449" s="27"/>
      <c r="BN449" s="27"/>
      <c r="BO449" s="27"/>
      <c r="BP449" s="27"/>
      <c r="BQ449" s="27"/>
      <c r="BR449" s="27"/>
      <c r="BS449" s="27"/>
      <c r="BT449" s="27"/>
      <c r="BU449" s="27"/>
      <c r="BV449" s="27"/>
      <c r="BW449" s="27"/>
      <c r="BX449" s="27"/>
      <c r="BY449" s="27"/>
      <c r="BZ449" s="27"/>
      <c r="CA449" s="27"/>
      <c r="CB449" s="27"/>
      <c r="CC449" s="27"/>
      <c r="CD449" s="27"/>
      <c r="CE449" s="27"/>
      <c r="CF449" s="27"/>
      <c r="CG449" s="27"/>
      <c r="CH449" s="27"/>
      <c r="CI449" s="27"/>
      <c r="CJ449" s="27"/>
      <c r="CK449" s="27"/>
      <c r="CL449" s="27"/>
      <c r="CM449" s="27"/>
      <c r="CN449" s="27"/>
      <c r="CO449" s="27"/>
      <c r="CP449" s="27"/>
      <c r="CQ449" s="27"/>
      <c r="CR449" s="27"/>
      <c r="CS449" s="27"/>
    </row>
    <row r="450" ht="15" customHeight="1" spans="1:97">
      <c r="A450" s="24" t="s">
        <v>837</v>
      </c>
      <c r="B450" s="25" t="s">
        <v>2210</v>
      </c>
      <c r="C450" s="20">
        <v>1</v>
      </c>
      <c r="D450" s="21">
        <f t="shared" si="6"/>
        <v>1</v>
      </c>
      <c r="E450" s="26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  <c r="BB450" s="27"/>
      <c r="BC450" s="27"/>
      <c r="BD450" s="27"/>
      <c r="BE450" s="27"/>
      <c r="BF450" s="27"/>
      <c r="BG450" s="27"/>
      <c r="BH450" s="27"/>
      <c r="BI450" s="27"/>
      <c r="BJ450" s="27"/>
      <c r="BK450" s="27"/>
      <c r="BL450" s="27"/>
      <c r="BM450" s="27"/>
      <c r="BN450" s="27"/>
      <c r="BO450" s="27"/>
      <c r="BP450" s="27"/>
      <c r="BQ450" s="27"/>
      <c r="BR450" s="27"/>
      <c r="BS450" s="27"/>
      <c r="BT450" s="27"/>
      <c r="BU450" s="27"/>
      <c r="BV450" s="27"/>
      <c r="BW450" s="27"/>
      <c r="BX450" s="27"/>
      <c r="BY450" s="27"/>
      <c r="BZ450" s="27"/>
      <c r="CA450" s="27"/>
      <c r="CB450" s="27"/>
      <c r="CC450" s="27"/>
      <c r="CD450" s="27"/>
      <c r="CE450" s="27"/>
      <c r="CF450" s="27"/>
      <c r="CG450" s="27"/>
      <c r="CH450" s="27"/>
      <c r="CI450" s="27"/>
      <c r="CJ450" s="27"/>
      <c r="CK450" s="27"/>
      <c r="CL450" s="27"/>
      <c r="CM450" s="27"/>
      <c r="CN450" s="27"/>
      <c r="CO450" s="27"/>
      <c r="CP450" s="27"/>
      <c r="CQ450" s="27"/>
      <c r="CR450" s="27"/>
      <c r="CS450" s="27"/>
    </row>
    <row r="451" ht="15" customHeight="1" spans="1:97">
      <c r="A451" s="24" t="s">
        <v>839</v>
      </c>
      <c r="B451" s="25" t="s">
        <v>2211</v>
      </c>
      <c r="C451" s="20">
        <v>1</v>
      </c>
      <c r="D451" s="21">
        <f t="shared" si="6"/>
        <v>1</v>
      </c>
      <c r="E451" s="26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  <c r="BB451" s="27"/>
      <c r="BC451" s="27"/>
      <c r="BD451" s="27"/>
      <c r="BE451" s="27"/>
      <c r="BF451" s="27"/>
      <c r="BG451" s="27"/>
      <c r="BH451" s="27"/>
      <c r="BI451" s="27"/>
      <c r="BJ451" s="27"/>
      <c r="BK451" s="27"/>
      <c r="BL451" s="27"/>
      <c r="BM451" s="27"/>
      <c r="BN451" s="27"/>
      <c r="BO451" s="27"/>
      <c r="BP451" s="27"/>
      <c r="BQ451" s="27"/>
      <c r="BR451" s="27"/>
      <c r="BS451" s="27"/>
      <c r="BT451" s="27"/>
      <c r="BU451" s="27"/>
      <c r="BV451" s="27"/>
      <c r="BW451" s="27"/>
      <c r="BX451" s="27"/>
      <c r="BY451" s="27"/>
      <c r="BZ451" s="27"/>
      <c r="CA451" s="27"/>
      <c r="CB451" s="27"/>
      <c r="CC451" s="27"/>
      <c r="CD451" s="27"/>
      <c r="CE451" s="27"/>
      <c r="CF451" s="27"/>
      <c r="CG451" s="27"/>
      <c r="CH451" s="27"/>
      <c r="CI451" s="27"/>
      <c r="CJ451" s="27"/>
      <c r="CK451" s="27"/>
      <c r="CL451" s="27"/>
      <c r="CM451" s="27"/>
      <c r="CN451" s="27"/>
      <c r="CO451" s="27"/>
      <c r="CP451" s="27"/>
      <c r="CQ451" s="27"/>
      <c r="CR451" s="27"/>
      <c r="CS451" s="27"/>
    </row>
    <row r="452" ht="15" customHeight="1" spans="1:97">
      <c r="A452" s="24" t="s">
        <v>841</v>
      </c>
      <c r="B452" s="25" t="s">
        <v>2212</v>
      </c>
      <c r="C452" s="20">
        <v>2</v>
      </c>
      <c r="D452" s="21">
        <f t="shared" si="6"/>
        <v>2</v>
      </c>
      <c r="E452" s="26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7"/>
      <c r="BF452" s="27"/>
      <c r="BG452" s="27"/>
      <c r="BH452" s="27"/>
      <c r="BI452" s="27"/>
      <c r="BJ452" s="27"/>
      <c r="BK452" s="27"/>
      <c r="BL452" s="27"/>
      <c r="BM452" s="27"/>
      <c r="BN452" s="27"/>
      <c r="BO452" s="27"/>
      <c r="BP452" s="27"/>
      <c r="BQ452" s="27"/>
      <c r="BR452" s="27"/>
      <c r="BS452" s="27"/>
      <c r="BT452" s="27"/>
      <c r="BU452" s="27"/>
      <c r="BV452" s="27"/>
      <c r="BW452" s="27"/>
      <c r="BX452" s="27"/>
      <c r="BY452" s="27"/>
      <c r="BZ452" s="27"/>
      <c r="CA452" s="27"/>
      <c r="CB452" s="27"/>
      <c r="CC452" s="27"/>
      <c r="CD452" s="27"/>
      <c r="CE452" s="27"/>
      <c r="CF452" s="27"/>
      <c r="CG452" s="27"/>
      <c r="CH452" s="27"/>
      <c r="CI452" s="27"/>
      <c r="CJ452" s="27"/>
      <c r="CK452" s="27"/>
      <c r="CL452" s="27"/>
      <c r="CM452" s="27"/>
      <c r="CN452" s="27"/>
      <c r="CO452" s="27"/>
      <c r="CP452" s="27"/>
      <c r="CQ452" s="27"/>
      <c r="CR452" s="27"/>
      <c r="CS452" s="27"/>
    </row>
    <row r="453" ht="15" customHeight="1" spans="1:97">
      <c r="A453" s="24" t="s">
        <v>843</v>
      </c>
      <c r="B453" s="25" t="s">
        <v>2213</v>
      </c>
      <c r="C453" s="20">
        <v>8</v>
      </c>
      <c r="D453" s="21">
        <f t="shared" si="6"/>
        <v>8</v>
      </c>
      <c r="E453" s="26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  <c r="BB453" s="27"/>
      <c r="BC453" s="27"/>
      <c r="BD453" s="27"/>
      <c r="BE453" s="27"/>
      <c r="BF453" s="27"/>
      <c r="BG453" s="27"/>
      <c r="BH453" s="27"/>
      <c r="BI453" s="27"/>
      <c r="BJ453" s="27"/>
      <c r="BK453" s="27"/>
      <c r="BL453" s="27"/>
      <c r="BM453" s="27"/>
      <c r="BN453" s="27"/>
      <c r="BO453" s="27"/>
      <c r="BP453" s="27"/>
      <c r="BQ453" s="27"/>
      <c r="BR453" s="27"/>
      <c r="BS453" s="27"/>
      <c r="BT453" s="27"/>
      <c r="BU453" s="27"/>
      <c r="BV453" s="27"/>
      <c r="BW453" s="27"/>
      <c r="BX453" s="27"/>
      <c r="BY453" s="27"/>
      <c r="BZ453" s="27"/>
      <c r="CA453" s="27"/>
      <c r="CB453" s="27"/>
      <c r="CC453" s="27"/>
      <c r="CD453" s="27"/>
      <c r="CE453" s="27"/>
      <c r="CF453" s="27"/>
      <c r="CG453" s="27"/>
      <c r="CH453" s="27"/>
      <c r="CI453" s="27"/>
      <c r="CJ453" s="27"/>
      <c r="CK453" s="27"/>
      <c r="CL453" s="27"/>
      <c r="CM453" s="27"/>
      <c r="CN453" s="27"/>
      <c r="CO453" s="27"/>
      <c r="CP453" s="27"/>
      <c r="CQ453" s="27"/>
      <c r="CR453" s="27"/>
      <c r="CS453" s="27"/>
    </row>
    <row r="454" ht="15" customHeight="1" spans="1:97">
      <c r="A454" s="24" t="s">
        <v>845</v>
      </c>
      <c r="B454" s="25" t="s">
        <v>2214</v>
      </c>
      <c r="C454" s="20">
        <v>5</v>
      </c>
      <c r="D454" s="21">
        <f t="shared" ref="D454:D517" si="7">C454+E454-F454+H454-I454+K454-L454+N454-O454+Q454-R454+T454-U454+W454-X454+Z454-AA454+AC454-AD454+AF454-AG454+AI454-AJ454+AL454-AM454+AO454-AP454+AR454-AS454+AU454-AV454+AX454-AY454+BA454-BB454+BD454-BE454+BG454-BH454+BJ454-BK454+BM454-BN454+BP454-BQ454+BS454-BT454+BV454-BW454+BY454-BZ454+CB454-CC454+CE454-CF454+CH454-CI454+CK454-CL454+CN454-CO454+CQ454-CR454</f>
        <v>5</v>
      </c>
      <c r="E454" s="26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  <c r="BB454" s="27"/>
      <c r="BC454" s="27"/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  <c r="BY454" s="27"/>
      <c r="BZ454" s="27"/>
      <c r="CA454" s="27"/>
      <c r="CB454" s="27"/>
      <c r="CC454" s="27"/>
      <c r="CD454" s="27"/>
      <c r="CE454" s="27"/>
      <c r="CF454" s="27"/>
      <c r="CG454" s="27"/>
      <c r="CH454" s="27"/>
      <c r="CI454" s="27"/>
      <c r="CJ454" s="27"/>
      <c r="CK454" s="27"/>
      <c r="CL454" s="27"/>
      <c r="CM454" s="27"/>
      <c r="CN454" s="27"/>
      <c r="CO454" s="27"/>
      <c r="CP454" s="27"/>
      <c r="CQ454" s="27"/>
      <c r="CR454" s="27"/>
      <c r="CS454" s="27"/>
    </row>
    <row r="455" ht="15" customHeight="1" spans="1:97">
      <c r="A455" s="24" t="s">
        <v>847</v>
      </c>
      <c r="B455" s="25" t="s">
        <v>2215</v>
      </c>
      <c r="C455" s="20">
        <v>3</v>
      </c>
      <c r="D455" s="21">
        <f t="shared" si="7"/>
        <v>3</v>
      </c>
      <c r="E455" s="26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7"/>
      <c r="BF455" s="27"/>
      <c r="BG455" s="27"/>
      <c r="BH455" s="27"/>
      <c r="BI455" s="27"/>
      <c r="BJ455" s="27"/>
      <c r="BK455" s="27"/>
      <c r="BL455" s="27"/>
      <c r="BM455" s="27"/>
      <c r="BN455" s="27"/>
      <c r="BO455" s="27"/>
      <c r="BP455" s="27"/>
      <c r="BQ455" s="27"/>
      <c r="BR455" s="27"/>
      <c r="BS455" s="27"/>
      <c r="BT455" s="27"/>
      <c r="BU455" s="27"/>
      <c r="BV455" s="27"/>
      <c r="BW455" s="27"/>
      <c r="BX455" s="27"/>
      <c r="BY455" s="27"/>
      <c r="BZ455" s="27"/>
      <c r="CA455" s="27"/>
      <c r="CB455" s="27"/>
      <c r="CC455" s="27"/>
      <c r="CD455" s="27"/>
      <c r="CE455" s="27"/>
      <c r="CF455" s="27"/>
      <c r="CG455" s="27"/>
      <c r="CH455" s="27"/>
      <c r="CI455" s="27"/>
      <c r="CJ455" s="27"/>
      <c r="CK455" s="27"/>
      <c r="CL455" s="27"/>
      <c r="CM455" s="27"/>
      <c r="CN455" s="27"/>
      <c r="CO455" s="27"/>
      <c r="CP455" s="27"/>
      <c r="CQ455" s="27"/>
      <c r="CR455" s="27"/>
      <c r="CS455" s="27"/>
    </row>
    <row r="456" ht="15" customHeight="1" spans="1:97">
      <c r="A456" s="24" t="s">
        <v>849</v>
      </c>
      <c r="B456" s="25" t="s">
        <v>2216</v>
      </c>
      <c r="C456" s="20">
        <v>2</v>
      </c>
      <c r="D456" s="21">
        <f t="shared" si="7"/>
        <v>2</v>
      </c>
      <c r="E456" s="26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7"/>
      <c r="BJ456" s="27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7"/>
      <c r="BX456" s="27"/>
      <c r="BY456" s="27"/>
      <c r="BZ456" s="27"/>
      <c r="CA456" s="27"/>
      <c r="CB456" s="27"/>
      <c r="CC456" s="27"/>
      <c r="CD456" s="27"/>
      <c r="CE456" s="27"/>
      <c r="CF456" s="27"/>
      <c r="CG456" s="27"/>
      <c r="CH456" s="27"/>
      <c r="CI456" s="27"/>
      <c r="CJ456" s="27"/>
      <c r="CK456" s="27"/>
      <c r="CL456" s="27"/>
      <c r="CM456" s="27"/>
      <c r="CN456" s="27"/>
      <c r="CO456" s="27"/>
      <c r="CP456" s="27"/>
      <c r="CQ456" s="27"/>
      <c r="CR456" s="27"/>
      <c r="CS456" s="27"/>
    </row>
    <row r="457" ht="15" customHeight="1" spans="1:97">
      <c r="A457" s="24" t="s">
        <v>851</v>
      </c>
      <c r="B457" s="25" t="s">
        <v>2217</v>
      </c>
      <c r="C457" s="20">
        <v>1</v>
      </c>
      <c r="D457" s="21">
        <f t="shared" si="7"/>
        <v>1</v>
      </c>
      <c r="E457" s="26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  <c r="BB457" s="27"/>
      <c r="BC457" s="27"/>
      <c r="BD457" s="27"/>
      <c r="BE457" s="27"/>
      <c r="BF457" s="27"/>
      <c r="BG457" s="27"/>
      <c r="BH457" s="27"/>
      <c r="BI457" s="27"/>
      <c r="BJ457" s="27"/>
      <c r="BK457" s="27"/>
      <c r="BL457" s="27"/>
      <c r="BM457" s="27"/>
      <c r="BN457" s="27"/>
      <c r="BO457" s="27"/>
      <c r="BP457" s="27"/>
      <c r="BQ457" s="27"/>
      <c r="BR457" s="27"/>
      <c r="BS457" s="27"/>
      <c r="BT457" s="27"/>
      <c r="BU457" s="27"/>
      <c r="BV457" s="27"/>
      <c r="BW457" s="27"/>
      <c r="BX457" s="27"/>
      <c r="BY457" s="27"/>
      <c r="BZ457" s="27"/>
      <c r="CA457" s="27"/>
      <c r="CB457" s="27"/>
      <c r="CC457" s="27"/>
      <c r="CD457" s="27"/>
      <c r="CE457" s="27"/>
      <c r="CF457" s="27"/>
      <c r="CG457" s="27"/>
      <c r="CH457" s="27"/>
      <c r="CI457" s="27"/>
      <c r="CJ457" s="27"/>
      <c r="CK457" s="27"/>
      <c r="CL457" s="27"/>
      <c r="CM457" s="27"/>
      <c r="CN457" s="27"/>
      <c r="CO457" s="27"/>
      <c r="CP457" s="27"/>
      <c r="CQ457" s="27"/>
      <c r="CR457" s="27"/>
      <c r="CS457" s="27"/>
    </row>
    <row r="458" ht="15" customHeight="1" spans="1:97">
      <c r="A458" s="24" t="s">
        <v>853</v>
      </c>
      <c r="B458" s="25" t="s">
        <v>2218</v>
      </c>
      <c r="C458" s="20">
        <v>2</v>
      </c>
      <c r="D458" s="21">
        <f t="shared" si="7"/>
        <v>2</v>
      </c>
      <c r="E458" s="26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7"/>
      <c r="BF458" s="27"/>
      <c r="BG458" s="27"/>
      <c r="BH458" s="27"/>
      <c r="BI458" s="27"/>
      <c r="BJ458" s="27"/>
      <c r="BK458" s="27"/>
      <c r="BL458" s="27"/>
      <c r="BM458" s="27"/>
      <c r="BN458" s="27"/>
      <c r="BO458" s="27"/>
      <c r="BP458" s="27"/>
      <c r="BQ458" s="27"/>
      <c r="BR458" s="27"/>
      <c r="BS458" s="27"/>
      <c r="BT458" s="27"/>
      <c r="BU458" s="27"/>
      <c r="BV458" s="27"/>
      <c r="BW458" s="27"/>
      <c r="BX458" s="27"/>
      <c r="BY458" s="27"/>
      <c r="BZ458" s="27"/>
      <c r="CA458" s="27"/>
      <c r="CB458" s="27"/>
      <c r="CC458" s="27"/>
      <c r="CD458" s="27"/>
      <c r="CE458" s="27"/>
      <c r="CF458" s="27"/>
      <c r="CG458" s="27"/>
      <c r="CH458" s="27"/>
      <c r="CI458" s="27"/>
      <c r="CJ458" s="27"/>
      <c r="CK458" s="27"/>
      <c r="CL458" s="27"/>
      <c r="CM458" s="27"/>
      <c r="CN458" s="27"/>
      <c r="CO458" s="27"/>
      <c r="CP458" s="27"/>
      <c r="CQ458" s="27"/>
      <c r="CR458" s="27"/>
      <c r="CS458" s="27"/>
    </row>
    <row r="459" ht="15" customHeight="1" spans="1:97">
      <c r="A459" s="24" t="s">
        <v>855</v>
      </c>
      <c r="B459" s="25" t="s">
        <v>2219</v>
      </c>
      <c r="C459" s="20">
        <v>2</v>
      </c>
      <c r="D459" s="21">
        <f t="shared" si="7"/>
        <v>2</v>
      </c>
      <c r="E459" s="26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  <c r="BB459" s="27"/>
      <c r="BC459" s="27"/>
      <c r="BD459" s="27"/>
      <c r="BE459" s="27"/>
      <c r="BF459" s="27"/>
      <c r="BG459" s="27"/>
      <c r="BH459" s="27"/>
      <c r="BI459" s="27"/>
      <c r="BJ459" s="27"/>
      <c r="BK459" s="27"/>
      <c r="BL459" s="27"/>
      <c r="BM459" s="27"/>
      <c r="BN459" s="27"/>
      <c r="BO459" s="27"/>
      <c r="BP459" s="27"/>
      <c r="BQ459" s="27"/>
      <c r="BR459" s="27"/>
      <c r="BS459" s="27"/>
      <c r="BT459" s="27"/>
      <c r="BU459" s="27"/>
      <c r="BV459" s="27"/>
      <c r="BW459" s="27"/>
      <c r="BX459" s="27"/>
      <c r="BY459" s="27"/>
      <c r="BZ459" s="27"/>
      <c r="CA459" s="27"/>
      <c r="CB459" s="27"/>
      <c r="CC459" s="27"/>
      <c r="CD459" s="27"/>
      <c r="CE459" s="27"/>
      <c r="CF459" s="27"/>
      <c r="CG459" s="27"/>
      <c r="CH459" s="27"/>
      <c r="CI459" s="27"/>
      <c r="CJ459" s="27"/>
      <c r="CK459" s="27"/>
      <c r="CL459" s="27"/>
      <c r="CM459" s="27"/>
      <c r="CN459" s="27"/>
      <c r="CO459" s="27"/>
      <c r="CP459" s="27"/>
      <c r="CQ459" s="27"/>
      <c r="CR459" s="27"/>
      <c r="CS459" s="27"/>
    </row>
    <row r="460" ht="15" customHeight="1" spans="1:97">
      <c r="A460" s="24" t="s">
        <v>857</v>
      </c>
      <c r="B460" s="25" t="s">
        <v>2220</v>
      </c>
      <c r="C460" s="20">
        <v>2</v>
      </c>
      <c r="D460" s="21">
        <f t="shared" si="7"/>
        <v>2</v>
      </c>
      <c r="E460" s="26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  <c r="BB460" s="27"/>
      <c r="BC460" s="27"/>
      <c r="BD460" s="27"/>
      <c r="BE460" s="27"/>
      <c r="BF460" s="27"/>
      <c r="BG460" s="27"/>
      <c r="BH460" s="27"/>
      <c r="BI460" s="27"/>
      <c r="BJ460" s="27"/>
      <c r="BK460" s="27"/>
      <c r="BL460" s="27"/>
      <c r="BM460" s="27"/>
      <c r="BN460" s="27"/>
      <c r="BO460" s="27"/>
      <c r="BP460" s="27"/>
      <c r="BQ460" s="27"/>
      <c r="BR460" s="27"/>
      <c r="BS460" s="27"/>
      <c r="BT460" s="27"/>
      <c r="BU460" s="27"/>
      <c r="BV460" s="27"/>
      <c r="BW460" s="27"/>
      <c r="BX460" s="27"/>
      <c r="BY460" s="27"/>
      <c r="BZ460" s="27"/>
      <c r="CA460" s="27"/>
      <c r="CB460" s="27"/>
      <c r="CC460" s="27"/>
      <c r="CD460" s="27"/>
      <c r="CE460" s="27"/>
      <c r="CF460" s="27"/>
      <c r="CG460" s="27"/>
      <c r="CH460" s="27"/>
      <c r="CI460" s="27"/>
      <c r="CJ460" s="27"/>
      <c r="CK460" s="27"/>
      <c r="CL460" s="27"/>
      <c r="CM460" s="27"/>
      <c r="CN460" s="27"/>
      <c r="CO460" s="27"/>
      <c r="CP460" s="27"/>
      <c r="CQ460" s="27"/>
      <c r="CR460" s="27"/>
      <c r="CS460" s="27"/>
    </row>
    <row r="461" ht="15" customHeight="1" spans="1:97">
      <c r="A461" s="24" t="s">
        <v>859</v>
      </c>
      <c r="B461" s="25" t="s">
        <v>2221</v>
      </c>
      <c r="C461" s="20">
        <v>5</v>
      </c>
      <c r="D461" s="21">
        <f t="shared" si="7"/>
        <v>5</v>
      </c>
      <c r="E461" s="26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7"/>
      <c r="BF461" s="27"/>
      <c r="BG461" s="27"/>
      <c r="BH461" s="27"/>
      <c r="BI461" s="27"/>
      <c r="BJ461" s="27"/>
      <c r="BK461" s="27"/>
      <c r="BL461" s="27"/>
      <c r="BM461" s="27"/>
      <c r="BN461" s="27"/>
      <c r="BO461" s="27"/>
      <c r="BP461" s="27"/>
      <c r="BQ461" s="27"/>
      <c r="BR461" s="27"/>
      <c r="BS461" s="27"/>
      <c r="BT461" s="27"/>
      <c r="BU461" s="27"/>
      <c r="BV461" s="27"/>
      <c r="BW461" s="27"/>
      <c r="BX461" s="27"/>
      <c r="BY461" s="27"/>
      <c r="BZ461" s="27"/>
      <c r="CA461" s="27"/>
      <c r="CB461" s="27"/>
      <c r="CC461" s="27"/>
      <c r="CD461" s="27"/>
      <c r="CE461" s="27"/>
      <c r="CF461" s="27"/>
      <c r="CG461" s="27"/>
      <c r="CH461" s="27"/>
      <c r="CI461" s="27"/>
      <c r="CJ461" s="27"/>
      <c r="CK461" s="27"/>
      <c r="CL461" s="27"/>
      <c r="CM461" s="27"/>
      <c r="CN461" s="27"/>
      <c r="CO461" s="27"/>
      <c r="CP461" s="27"/>
      <c r="CQ461" s="27"/>
      <c r="CR461" s="27"/>
      <c r="CS461" s="27"/>
    </row>
    <row r="462" ht="15" customHeight="1" spans="1:97">
      <c r="A462" s="24" t="s">
        <v>861</v>
      </c>
      <c r="B462" s="25" t="s">
        <v>2222</v>
      </c>
      <c r="C462" s="20">
        <v>4</v>
      </c>
      <c r="D462" s="21">
        <f t="shared" si="7"/>
        <v>4</v>
      </c>
      <c r="E462" s="26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  <c r="BB462" s="27"/>
      <c r="BC462" s="27"/>
      <c r="BD462" s="27"/>
      <c r="BE462" s="27"/>
      <c r="BF462" s="27"/>
      <c r="BG462" s="27"/>
      <c r="BH462" s="27"/>
      <c r="BI462" s="27"/>
      <c r="BJ462" s="27"/>
      <c r="BK462" s="27"/>
      <c r="BL462" s="27"/>
      <c r="BM462" s="27"/>
      <c r="BN462" s="27"/>
      <c r="BO462" s="27"/>
      <c r="BP462" s="27"/>
      <c r="BQ462" s="27"/>
      <c r="BR462" s="27"/>
      <c r="BS462" s="27"/>
      <c r="BT462" s="27"/>
      <c r="BU462" s="27"/>
      <c r="BV462" s="27"/>
      <c r="BW462" s="27"/>
      <c r="BX462" s="27"/>
      <c r="BY462" s="27"/>
      <c r="BZ462" s="27"/>
      <c r="CA462" s="27"/>
      <c r="CB462" s="27"/>
      <c r="CC462" s="27"/>
      <c r="CD462" s="27"/>
      <c r="CE462" s="27"/>
      <c r="CF462" s="27"/>
      <c r="CG462" s="27"/>
      <c r="CH462" s="27"/>
      <c r="CI462" s="27"/>
      <c r="CJ462" s="27"/>
      <c r="CK462" s="27"/>
      <c r="CL462" s="27"/>
      <c r="CM462" s="27"/>
      <c r="CN462" s="27"/>
      <c r="CO462" s="27"/>
      <c r="CP462" s="27"/>
      <c r="CQ462" s="27"/>
      <c r="CR462" s="27"/>
      <c r="CS462" s="27"/>
    </row>
    <row r="463" ht="15" customHeight="1" spans="1:97">
      <c r="A463" s="24" t="s">
        <v>863</v>
      </c>
      <c r="B463" s="25" t="s">
        <v>2223</v>
      </c>
      <c r="C463" s="20">
        <v>2</v>
      </c>
      <c r="D463" s="21">
        <f t="shared" si="7"/>
        <v>2</v>
      </c>
      <c r="E463" s="26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  <c r="BB463" s="27"/>
      <c r="BC463" s="27"/>
      <c r="BD463" s="27"/>
      <c r="BE463" s="27"/>
      <c r="BF463" s="27"/>
      <c r="BG463" s="27"/>
      <c r="BH463" s="27"/>
      <c r="BI463" s="27"/>
      <c r="BJ463" s="27"/>
      <c r="BK463" s="27"/>
      <c r="BL463" s="27"/>
      <c r="BM463" s="27"/>
      <c r="BN463" s="27"/>
      <c r="BO463" s="27"/>
      <c r="BP463" s="27"/>
      <c r="BQ463" s="27"/>
      <c r="BR463" s="27"/>
      <c r="BS463" s="27"/>
      <c r="BT463" s="27"/>
      <c r="BU463" s="27"/>
      <c r="BV463" s="27"/>
      <c r="BW463" s="27"/>
      <c r="BX463" s="27"/>
      <c r="BY463" s="27"/>
      <c r="BZ463" s="27"/>
      <c r="CA463" s="27"/>
      <c r="CB463" s="27"/>
      <c r="CC463" s="27"/>
      <c r="CD463" s="27"/>
      <c r="CE463" s="27"/>
      <c r="CF463" s="27"/>
      <c r="CG463" s="27"/>
      <c r="CH463" s="27"/>
      <c r="CI463" s="27"/>
      <c r="CJ463" s="27"/>
      <c r="CK463" s="27"/>
      <c r="CL463" s="27"/>
      <c r="CM463" s="27"/>
      <c r="CN463" s="27"/>
      <c r="CO463" s="27"/>
      <c r="CP463" s="27"/>
      <c r="CQ463" s="27"/>
      <c r="CR463" s="27"/>
      <c r="CS463" s="27"/>
    </row>
    <row r="464" ht="15" customHeight="1" spans="1:97">
      <c r="A464" s="24" t="s">
        <v>865</v>
      </c>
      <c r="B464" s="25" t="s">
        <v>2224</v>
      </c>
      <c r="C464" s="20">
        <v>2</v>
      </c>
      <c r="D464" s="21">
        <f t="shared" si="7"/>
        <v>2</v>
      </c>
      <c r="E464" s="26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  <c r="BY464" s="27"/>
      <c r="BZ464" s="27"/>
      <c r="CA464" s="27"/>
      <c r="CB464" s="27"/>
      <c r="CC464" s="27"/>
      <c r="CD464" s="27"/>
      <c r="CE464" s="27"/>
      <c r="CF464" s="27"/>
      <c r="CG464" s="27"/>
      <c r="CH464" s="27"/>
      <c r="CI464" s="27"/>
      <c r="CJ464" s="27"/>
      <c r="CK464" s="27"/>
      <c r="CL464" s="27"/>
      <c r="CM464" s="27"/>
      <c r="CN464" s="27"/>
      <c r="CO464" s="27"/>
      <c r="CP464" s="27"/>
      <c r="CQ464" s="27"/>
      <c r="CR464" s="27"/>
      <c r="CS464" s="27"/>
    </row>
    <row r="465" ht="15" customHeight="1" spans="1:97">
      <c r="A465" s="24" t="s">
        <v>867</v>
      </c>
      <c r="B465" s="25" t="s">
        <v>2225</v>
      </c>
      <c r="C465" s="20">
        <v>8</v>
      </c>
      <c r="D465" s="21">
        <f t="shared" si="7"/>
        <v>8</v>
      </c>
      <c r="E465" s="26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7"/>
      <c r="BJ465" s="27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7"/>
      <c r="BX465" s="27"/>
      <c r="BY465" s="27"/>
      <c r="BZ465" s="27"/>
      <c r="CA465" s="27"/>
      <c r="CB465" s="27"/>
      <c r="CC465" s="27"/>
      <c r="CD465" s="27"/>
      <c r="CE465" s="27"/>
      <c r="CF465" s="27"/>
      <c r="CG465" s="27"/>
      <c r="CH465" s="27"/>
      <c r="CI465" s="27"/>
      <c r="CJ465" s="27"/>
      <c r="CK465" s="27"/>
      <c r="CL465" s="27"/>
      <c r="CM465" s="27"/>
      <c r="CN465" s="27"/>
      <c r="CO465" s="27"/>
      <c r="CP465" s="27"/>
      <c r="CQ465" s="27"/>
      <c r="CR465" s="27"/>
      <c r="CS465" s="27"/>
    </row>
    <row r="466" ht="15" customHeight="1" spans="1:97">
      <c r="A466" s="24" t="s">
        <v>869</v>
      </c>
      <c r="B466" s="25" t="s">
        <v>2226</v>
      </c>
      <c r="C466" s="20">
        <v>8</v>
      </c>
      <c r="D466" s="21">
        <f t="shared" si="7"/>
        <v>8</v>
      </c>
      <c r="E466" s="26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7"/>
      <c r="BJ466" s="27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7"/>
      <c r="BX466" s="27"/>
      <c r="BY466" s="27"/>
      <c r="BZ466" s="27"/>
      <c r="CA466" s="27"/>
      <c r="CB466" s="27"/>
      <c r="CC466" s="27"/>
      <c r="CD466" s="27"/>
      <c r="CE466" s="27"/>
      <c r="CF466" s="27"/>
      <c r="CG466" s="27"/>
      <c r="CH466" s="27"/>
      <c r="CI466" s="27"/>
      <c r="CJ466" s="27"/>
      <c r="CK466" s="27"/>
      <c r="CL466" s="27"/>
      <c r="CM466" s="27"/>
      <c r="CN466" s="27"/>
      <c r="CO466" s="27"/>
      <c r="CP466" s="27"/>
      <c r="CQ466" s="27"/>
      <c r="CR466" s="27"/>
      <c r="CS466" s="27"/>
    </row>
    <row r="467" ht="15" customHeight="1" spans="1:97">
      <c r="A467" s="24" t="s">
        <v>870</v>
      </c>
      <c r="B467" s="25" t="s">
        <v>2227</v>
      </c>
      <c r="C467" s="20">
        <v>10</v>
      </c>
      <c r="D467" s="21">
        <f t="shared" si="7"/>
        <v>10</v>
      </c>
      <c r="E467" s="26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7"/>
      <c r="BJ467" s="27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7"/>
      <c r="BX467" s="27"/>
      <c r="BY467" s="27"/>
      <c r="BZ467" s="27"/>
      <c r="CA467" s="27"/>
      <c r="CB467" s="27"/>
      <c r="CC467" s="27"/>
      <c r="CD467" s="27"/>
      <c r="CE467" s="27"/>
      <c r="CF467" s="27"/>
      <c r="CG467" s="27"/>
      <c r="CH467" s="27"/>
      <c r="CI467" s="27"/>
      <c r="CJ467" s="27"/>
      <c r="CK467" s="27"/>
      <c r="CL467" s="27"/>
      <c r="CM467" s="27"/>
      <c r="CN467" s="27"/>
      <c r="CO467" s="27"/>
      <c r="CP467" s="27"/>
      <c r="CQ467" s="27"/>
      <c r="CR467" s="27"/>
      <c r="CS467" s="27"/>
    </row>
    <row r="468" ht="15" customHeight="1" spans="1:97">
      <c r="A468" s="24" t="s">
        <v>872</v>
      </c>
      <c r="B468" s="25" t="s">
        <v>2228</v>
      </c>
      <c r="C468" s="20">
        <v>1</v>
      </c>
      <c r="D468" s="21">
        <f t="shared" si="7"/>
        <v>1</v>
      </c>
      <c r="E468" s="26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  <c r="BB468" s="27"/>
      <c r="BC468" s="27"/>
      <c r="BD468" s="27"/>
      <c r="BE468" s="27"/>
      <c r="BF468" s="27"/>
      <c r="BG468" s="27"/>
      <c r="BH468" s="27"/>
      <c r="BI468" s="27"/>
      <c r="BJ468" s="27"/>
      <c r="BK468" s="27"/>
      <c r="BL468" s="27"/>
      <c r="BM468" s="27"/>
      <c r="BN468" s="27"/>
      <c r="BO468" s="27"/>
      <c r="BP468" s="27"/>
      <c r="BQ468" s="27"/>
      <c r="BR468" s="27"/>
      <c r="BS468" s="27"/>
      <c r="BT468" s="27"/>
      <c r="BU468" s="27"/>
      <c r="BV468" s="27"/>
      <c r="BW468" s="27"/>
      <c r="BX468" s="27"/>
      <c r="BY468" s="27"/>
      <c r="BZ468" s="27"/>
      <c r="CA468" s="27"/>
      <c r="CB468" s="27"/>
      <c r="CC468" s="27"/>
      <c r="CD468" s="27"/>
      <c r="CE468" s="27"/>
      <c r="CF468" s="27"/>
      <c r="CG468" s="27"/>
      <c r="CH468" s="27"/>
      <c r="CI468" s="27"/>
      <c r="CJ468" s="27"/>
      <c r="CK468" s="27"/>
      <c r="CL468" s="27"/>
      <c r="CM468" s="27"/>
      <c r="CN468" s="27"/>
      <c r="CO468" s="27"/>
      <c r="CP468" s="27"/>
      <c r="CQ468" s="27"/>
      <c r="CR468" s="27"/>
      <c r="CS468" s="27"/>
    </row>
    <row r="469" ht="15" customHeight="1" spans="1:97">
      <c r="A469" s="24" t="s">
        <v>873</v>
      </c>
      <c r="B469" s="25" t="s">
        <v>2229</v>
      </c>
      <c r="C469" s="20">
        <v>7</v>
      </c>
      <c r="D469" s="21">
        <f t="shared" si="7"/>
        <v>7</v>
      </c>
      <c r="E469" s="26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  <c r="BC469" s="27"/>
      <c r="BD469" s="27"/>
      <c r="BE469" s="27"/>
      <c r="BF469" s="27"/>
      <c r="BG469" s="27"/>
      <c r="BH469" s="27"/>
      <c r="BI469" s="27"/>
      <c r="BJ469" s="27"/>
      <c r="BK469" s="27"/>
      <c r="BL469" s="27"/>
      <c r="BM469" s="27"/>
      <c r="BN469" s="27"/>
      <c r="BO469" s="27"/>
      <c r="BP469" s="27"/>
      <c r="BQ469" s="27"/>
      <c r="BR469" s="27"/>
      <c r="BS469" s="27"/>
      <c r="BT469" s="27"/>
      <c r="BU469" s="27"/>
      <c r="BV469" s="27"/>
      <c r="BW469" s="27"/>
      <c r="BX469" s="27"/>
      <c r="BY469" s="27"/>
      <c r="BZ469" s="27"/>
      <c r="CA469" s="27"/>
      <c r="CB469" s="27"/>
      <c r="CC469" s="27"/>
      <c r="CD469" s="27"/>
      <c r="CE469" s="27"/>
      <c r="CF469" s="27"/>
      <c r="CG469" s="27"/>
      <c r="CH469" s="27"/>
      <c r="CI469" s="27"/>
      <c r="CJ469" s="27"/>
      <c r="CK469" s="27"/>
      <c r="CL469" s="27"/>
      <c r="CM469" s="27"/>
      <c r="CN469" s="27"/>
      <c r="CO469" s="27"/>
      <c r="CP469" s="27"/>
      <c r="CQ469" s="27"/>
      <c r="CR469" s="27"/>
      <c r="CS469" s="27"/>
    </row>
    <row r="470" ht="15" customHeight="1" spans="1:97">
      <c r="A470" s="24" t="s">
        <v>875</v>
      </c>
      <c r="B470" s="25" t="s">
        <v>2230</v>
      </c>
      <c r="C470" s="20">
        <v>3</v>
      </c>
      <c r="D470" s="21">
        <f t="shared" si="7"/>
        <v>3</v>
      </c>
      <c r="E470" s="26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7"/>
      <c r="BF470" s="27"/>
      <c r="BG470" s="27"/>
      <c r="BH470" s="27"/>
      <c r="BI470" s="27"/>
      <c r="BJ470" s="27"/>
      <c r="BK470" s="27"/>
      <c r="BL470" s="27"/>
      <c r="BM470" s="27"/>
      <c r="BN470" s="27"/>
      <c r="BO470" s="27"/>
      <c r="BP470" s="27"/>
      <c r="BQ470" s="27"/>
      <c r="BR470" s="27"/>
      <c r="BS470" s="27"/>
      <c r="BT470" s="27"/>
      <c r="BU470" s="27"/>
      <c r="BV470" s="27"/>
      <c r="BW470" s="27"/>
      <c r="BX470" s="27"/>
      <c r="BY470" s="27"/>
      <c r="BZ470" s="27"/>
      <c r="CA470" s="27"/>
      <c r="CB470" s="27"/>
      <c r="CC470" s="27"/>
      <c r="CD470" s="27"/>
      <c r="CE470" s="27"/>
      <c r="CF470" s="27"/>
      <c r="CG470" s="27"/>
      <c r="CH470" s="27"/>
      <c r="CI470" s="27"/>
      <c r="CJ470" s="27"/>
      <c r="CK470" s="27"/>
      <c r="CL470" s="27"/>
      <c r="CM470" s="27"/>
      <c r="CN470" s="27"/>
      <c r="CO470" s="27"/>
      <c r="CP470" s="27"/>
      <c r="CQ470" s="27"/>
      <c r="CR470" s="27"/>
      <c r="CS470" s="27"/>
    </row>
    <row r="471" ht="15" customHeight="1" spans="1:97">
      <c r="A471" s="24" t="s">
        <v>877</v>
      </c>
      <c r="B471" s="25" t="s">
        <v>2231</v>
      </c>
      <c r="C471" s="20">
        <v>2</v>
      </c>
      <c r="D471" s="21">
        <f t="shared" si="7"/>
        <v>2</v>
      </c>
      <c r="E471" s="26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  <c r="BB471" s="27"/>
      <c r="BC471" s="27"/>
      <c r="BD471" s="27"/>
      <c r="BE471" s="27"/>
      <c r="BF471" s="27"/>
      <c r="BG471" s="27"/>
      <c r="BH471" s="27"/>
      <c r="BI471" s="27"/>
      <c r="BJ471" s="27"/>
      <c r="BK471" s="27"/>
      <c r="BL471" s="27"/>
      <c r="BM471" s="27"/>
      <c r="BN471" s="27"/>
      <c r="BO471" s="27"/>
      <c r="BP471" s="27"/>
      <c r="BQ471" s="27"/>
      <c r="BR471" s="27"/>
      <c r="BS471" s="27"/>
      <c r="BT471" s="27"/>
      <c r="BU471" s="27"/>
      <c r="BV471" s="27"/>
      <c r="BW471" s="27"/>
      <c r="BX471" s="27"/>
      <c r="BY471" s="27"/>
      <c r="BZ471" s="27"/>
      <c r="CA471" s="27"/>
      <c r="CB471" s="27"/>
      <c r="CC471" s="27"/>
      <c r="CD471" s="27"/>
      <c r="CE471" s="27"/>
      <c r="CF471" s="27"/>
      <c r="CG471" s="27"/>
      <c r="CH471" s="27"/>
      <c r="CI471" s="27"/>
      <c r="CJ471" s="27"/>
      <c r="CK471" s="27"/>
      <c r="CL471" s="27"/>
      <c r="CM471" s="27"/>
      <c r="CN471" s="27"/>
      <c r="CO471" s="27"/>
      <c r="CP471" s="27"/>
      <c r="CQ471" s="27"/>
      <c r="CR471" s="27"/>
      <c r="CS471" s="27"/>
    </row>
    <row r="472" ht="15" customHeight="1" spans="1:97">
      <c r="A472" s="24" t="s">
        <v>879</v>
      </c>
      <c r="B472" s="25" t="s">
        <v>2232</v>
      </c>
      <c r="C472" s="20">
        <v>7</v>
      </c>
      <c r="D472" s="21">
        <f t="shared" si="7"/>
        <v>7</v>
      </c>
      <c r="E472" s="26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  <c r="BB472" s="27"/>
      <c r="BC472" s="27"/>
      <c r="BD472" s="27"/>
      <c r="BE472" s="27"/>
      <c r="BF472" s="27"/>
      <c r="BG472" s="27"/>
      <c r="BH472" s="27"/>
      <c r="BI472" s="27"/>
      <c r="BJ472" s="27"/>
      <c r="BK472" s="27"/>
      <c r="BL472" s="27"/>
      <c r="BM472" s="27"/>
      <c r="BN472" s="27"/>
      <c r="BO472" s="27"/>
      <c r="BP472" s="27"/>
      <c r="BQ472" s="27"/>
      <c r="BR472" s="27"/>
      <c r="BS472" s="27"/>
      <c r="BT472" s="27"/>
      <c r="BU472" s="27"/>
      <c r="BV472" s="27"/>
      <c r="BW472" s="27"/>
      <c r="BX472" s="27"/>
      <c r="BY472" s="27"/>
      <c r="BZ472" s="27"/>
      <c r="CA472" s="27"/>
      <c r="CB472" s="27"/>
      <c r="CC472" s="27"/>
      <c r="CD472" s="27"/>
      <c r="CE472" s="27"/>
      <c r="CF472" s="27"/>
      <c r="CG472" s="27"/>
      <c r="CH472" s="27"/>
      <c r="CI472" s="27"/>
      <c r="CJ472" s="27"/>
      <c r="CK472" s="27"/>
      <c r="CL472" s="27"/>
      <c r="CM472" s="27"/>
      <c r="CN472" s="27"/>
      <c r="CO472" s="27"/>
      <c r="CP472" s="27"/>
      <c r="CQ472" s="27"/>
      <c r="CR472" s="27"/>
      <c r="CS472" s="27"/>
    </row>
    <row r="473" ht="15" customHeight="1" spans="1:97">
      <c r="A473" s="24" t="s">
        <v>881</v>
      </c>
      <c r="B473" s="25" t="s">
        <v>2233</v>
      </c>
      <c r="C473" s="20">
        <v>2</v>
      </c>
      <c r="D473" s="21">
        <f t="shared" si="7"/>
        <v>2</v>
      </c>
      <c r="E473" s="26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7"/>
      <c r="BF473" s="27"/>
      <c r="BG473" s="27"/>
      <c r="BH473" s="27"/>
      <c r="BI473" s="27"/>
      <c r="BJ473" s="27"/>
      <c r="BK473" s="27"/>
      <c r="BL473" s="27"/>
      <c r="BM473" s="27"/>
      <c r="BN473" s="27"/>
      <c r="BO473" s="27"/>
      <c r="BP473" s="27"/>
      <c r="BQ473" s="27"/>
      <c r="BR473" s="27"/>
      <c r="BS473" s="27"/>
      <c r="BT473" s="27"/>
      <c r="BU473" s="27"/>
      <c r="BV473" s="27"/>
      <c r="BW473" s="27"/>
      <c r="BX473" s="27"/>
      <c r="BY473" s="27"/>
      <c r="BZ473" s="27"/>
      <c r="CA473" s="27"/>
      <c r="CB473" s="27"/>
      <c r="CC473" s="27"/>
      <c r="CD473" s="27"/>
      <c r="CE473" s="27"/>
      <c r="CF473" s="27"/>
      <c r="CG473" s="27"/>
      <c r="CH473" s="27"/>
      <c r="CI473" s="27"/>
      <c r="CJ473" s="27"/>
      <c r="CK473" s="27"/>
      <c r="CL473" s="27"/>
      <c r="CM473" s="27"/>
      <c r="CN473" s="27"/>
      <c r="CO473" s="27"/>
      <c r="CP473" s="27"/>
      <c r="CQ473" s="27"/>
      <c r="CR473" s="27"/>
      <c r="CS473" s="27"/>
    </row>
    <row r="474" ht="15" customHeight="1" spans="1:97">
      <c r="A474" s="24" t="s">
        <v>883</v>
      </c>
      <c r="B474" s="25" t="s">
        <v>2234</v>
      </c>
      <c r="C474" s="20">
        <v>2</v>
      </c>
      <c r="D474" s="21">
        <f t="shared" si="7"/>
        <v>2</v>
      </c>
      <c r="E474" s="26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  <c r="BB474" s="27"/>
      <c r="BC474" s="27"/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  <c r="BY474" s="27"/>
      <c r="BZ474" s="27"/>
      <c r="CA474" s="27"/>
      <c r="CB474" s="27"/>
      <c r="CC474" s="27"/>
      <c r="CD474" s="27"/>
      <c r="CE474" s="27"/>
      <c r="CF474" s="27"/>
      <c r="CG474" s="27"/>
      <c r="CH474" s="27"/>
      <c r="CI474" s="27"/>
      <c r="CJ474" s="27"/>
      <c r="CK474" s="27"/>
      <c r="CL474" s="27"/>
      <c r="CM474" s="27"/>
      <c r="CN474" s="27"/>
      <c r="CO474" s="27"/>
      <c r="CP474" s="27"/>
      <c r="CQ474" s="27"/>
      <c r="CR474" s="27"/>
      <c r="CS474" s="27"/>
    </row>
    <row r="475" ht="15" customHeight="1" spans="1:97">
      <c r="A475" s="24" t="s">
        <v>885</v>
      </c>
      <c r="B475" s="25" t="s">
        <v>2235</v>
      </c>
      <c r="C475" s="20">
        <v>6</v>
      </c>
      <c r="D475" s="21">
        <f t="shared" si="7"/>
        <v>6</v>
      </c>
      <c r="E475" s="26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7"/>
      <c r="BJ475" s="27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7"/>
      <c r="BX475" s="27"/>
      <c r="BY475" s="27"/>
      <c r="BZ475" s="27"/>
      <c r="CA475" s="27"/>
      <c r="CB475" s="27"/>
      <c r="CC475" s="27"/>
      <c r="CD475" s="27"/>
      <c r="CE475" s="27"/>
      <c r="CF475" s="27"/>
      <c r="CG475" s="27"/>
      <c r="CH475" s="27"/>
      <c r="CI475" s="27"/>
      <c r="CJ475" s="27"/>
      <c r="CK475" s="27"/>
      <c r="CL475" s="27"/>
      <c r="CM475" s="27"/>
      <c r="CN475" s="27"/>
      <c r="CO475" s="27"/>
      <c r="CP475" s="27"/>
      <c r="CQ475" s="27"/>
      <c r="CR475" s="27"/>
      <c r="CS475" s="27"/>
    </row>
    <row r="476" ht="15" customHeight="1" spans="1:97">
      <c r="A476" s="24" t="s">
        <v>887</v>
      </c>
      <c r="B476" s="25" t="s">
        <v>2236</v>
      </c>
      <c r="C476" s="20">
        <v>5</v>
      </c>
      <c r="D476" s="21">
        <f t="shared" si="7"/>
        <v>5</v>
      </c>
      <c r="E476" s="26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7"/>
      <c r="BF476" s="27"/>
      <c r="BG476" s="27"/>
      <c r="BH476" s="27"/>
      <c r="BI476" s="27"/>
      <c r="BJ476" s="27"/>
      <c r="BK476" s="27"/>
      <c r="BL476" s="27"/>
      <c r="BM476" s="27"/>
      <c r="BN476" s="27"/>
      <c r="BO476" s="27"/>
      <c r="BP476" s="27"/>
      <c r="BQ476" s="27"/>
      <c r="BR476" s="27"/>
      <c r="BS476" s="27"/>
      <c r="BT476" s="27"/>
      <c r="BU476" s="27"/>
      <c r="BV476" s="27"/>
      <c r="BW476" s="27"/>
      <c r="BX476" s="27"/>
      <c r="BY476" s="27"/>
      <c r="BZ476" s="27"/>
      <c r="CA476" s="27"/>
      <c r="CB476" s="27"/>
      <c r="CC476" s="27"/>
      <c r="CD476" s="27"/>
      <c r="CE476" s="27"/>
      <c r="CF476" s="27"/>
      <c r="CG476" s="27"/>
      <c r="CH476" s="27"/>
      <c r="CI476" s="27"/>
      <c r="CJ476" s="27"/>
      <c r="CK476" s="27"/>
      <c r="CL476" s="27"/>
      <c r="CM476" s="27"/>
      <c r="CN476" s="27"/>
      <c r="CO476" s="27"/>
      <c r="CP476" s="27"/>
      <c r="CQ476" s="27"/>
      <c r="CR476" s="27"/>
      <c r="CS476" s="27"/>
    </row>
    <row r="477" ht="15" customHeight="1" spans="1:97">
      <c r="A477" s="24" t="s">
        <v>889</v>
      </c>
      <c r="B477" s="25" t="s">
        <v>2237</v>
      </c>
      <c r="C477" s="20">
        <v>7</v>
      </c>
      <c r="D477" s="21">
        <f t="shared" si="7"/>
        <v>7</v>
      </c>
      <c r="E477" s="26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  <c r="BB477" s="27"/>
      <c r="BC477" s="27"/>
      <c r="BD477" s="27"/>
      <c r="BE477" s="27"/>
      <c r="BF477" s="27"/>
      <c r="BG477" s="27"/>
      <c r="BH477" s="27"/>
      <c r="BI477" s="27"/>
      <c r="BJ477" s="27"/>
      <c r="BK477" s="27"/>
      <c r="BL477" s="27"/>
      <c r="BM477" s="27"/>
      <c r="BN477" s="27"/>
      <c r="BO477" s="27"/>
      <c r="BP477" s="27"/>
      <c r="BQ477" s="27"/>
      <c r="BR477" s="27"/>
      <c r="BS477" s="27"/>
      <c r="BT477" s="27"/>
      <c r="BU477" s="27"/>
      <c r="BV477" s="27"/>
      <c r="BW477" s="27"/>
      <c r="BX477" s="27"/>
      <c r="BY477" s="27"/>
      <c r="BZ477" s="27"/>
      <c r="CA477" s="27"/>
      <c r="CB477" s="27"/>
      <c r="CC477" s="27"/>
      <c r="CD477" s="27"/>
      <c r="CE477" s="27"/>
      <c r="CF477" s="27"/>
      <c r="CG477" s="27"/>
      <c r="CH477" s="27"/>
      <c r="CI477" s="27"/>
      <c r="CJ477" s="27"/>
      <c r="CK477" s="27"/>
      <c r="CL477" s="27"/>
      <c r="CM477" s="27"/>
      <c r="CN477" s="27"/>
      <c r="CO477" s="27"/>
      <c r="CP477" s="27"/>
      <c r="CQ477" s="27"/>
      <c r="CR477" s="27"/>
      <c r="CS477" s="27"/>
    </row>
    <row r="478" ht="15" customHeight="1" spans="1:97">
      <c r="A478" s="24" t="s">
        <v>891</v>
      </c>
      <c r="B478" s="25" t="s">
        <v>2238</v>
      </c>
      <c r="C478" s="20">
        <v>7</v>
      </c>
      <c r="D478" s="21">
        <f t="shared" si="7"/>
        <v>7</v>
      </c>
      <c r="E478" s="26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  <c r="BB478" s="27"/>
      <c r="BC478" s="27"/>
      <c r="BD478" s="27"/>
      <c r="BE478" s="27"/>
      <c r="BF478" s="27"/>
      <c r="BG478" s="27"/>
      <c r="BH478" s="27"/>
      <c r="BI478" s="27"/>
      <c r="BJ478" s="27"/>
      <c r="BK478" s="27"/>
      <c r="BL478" s="27"/>
      <c r="BM478" s="27"/>
      <c r="BN478" s="27"/>
      <c r="BO478" s="27"/>
      <c r="BP478" s="27"/>
      <c r="BQ478" s="27"/>
      <c r="BR478" s="27"/>
      <c r="BS478" s="27"/>
      <c r="BT478" s="27"/>
      <c r="BU478" s="27"/>
      <c r="BV478" s="27"/>
      <c r="BW478" s="27"/>
      <c r="BX478" s="27"/>
      <c r="BY478" s="27"/>
      <c r="BZ478" s="27"/>
      <c r="CA478" s="27"/>
      <c r="CB478" s="27"/>
      <c r="CC478" s="27"/>
      <c r="CD478" s="27"/>
      <c r="CE478" s="27"/>
      <c r="CF478" s="27"/>
      <c r="CG478" s="27"/>
      <c r="CH478" s="27"/>
      <c r="CI478" s="27"/>
      <c r="CJ478" s="27"/>
      <c r="CK478" s="27"/>
      <c r="CL478" s="27"/>
      <c r="CM478" s="27"/>
      <c r="CN478" s="27"/>
      <c r="CO478" s="27"/>
      <c r="CP478" s="27"/>
      <c r="CQ478" s="27"/>
      <c r="CR478" s="27"/>
      <c r="CS478" s="27"/>
    </row>
    <row r="479" ht="15" customHeight="1" spans="1:97">
      <c r="A479" s="24" t="s">
        <v>893</v>
      </c>
      <c r="B479" s="25" t="s">
        <v>2239</v>
      </c>
      <c r="C479" s="20">
        <v>6</v>
      </c>
      <c r="D479" s="21">
        <f t="shared" si="7"/>
        <v>6</v>
      </c>
      <c r="E479" s="26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7"/>
      <c r="BF479" s="27"/>
      <c r="BG479" s="27"/>
      <c r="BH479" s="27"/>
      <c r="BI479" s="27"/>
      <c r="BJ479" s="27"/>
      <c r="BK479" s="27"/>
      <c r="BL479" s="27"/>
      <c r="BM479" s="27"/>
      <c r="BN479" s="27"/>
      <c r="BO479" s="27"/>
      <c r="BP479" s="27"/>
      <c r="BQ479" s="27"/>
      <c r="BR479" s="27"/>
      <c r="BS479" s="27"/>
      <c r="BT479" s="27"/>
      <c r="BU479" s="27"/>
      <c r="BV479" s="27"/>
      <c r="BW479" s="27"/>
      <c r="BX479" s="27"/>
      <c r="BY479" s="27"/>
      <c r="BZ479" s="27"/>
      <c r="CA479" s="27"/>
      <c r="CB479" s="27"/>
      <c r="CC479" s="27"/>
      <c r="CD479" s="27"/>
      <c r="CE479" s="27"/>
      <c r="CF479" s="27"/>
      <c r="CG479" s="27"/>
      <c r="CH479" s="27"/>
      <c r="CI479" s="27"/>
      <c r="CJ479" s="27"/>
      <c r="CK479" s="27"/>
      <c r="CL479" s="27"/>
      <c r="CM479" s="27"/>
      <c r="CN479" s="27"/>
      <c r="CO479" s="27"/>
      <c r="CP479" s="27"/>
      <c r="CQ479" s="27"/>
      <c r="CR479" s="27"/>
      <c r="CS479" s="27"/>
    </row>
    <row r="480" ht="15" customHeight="1" spans="1:97">
      <c r="A480" s="24" t="s">
        <v>895</v>
      </c>
      <c r="B480" s="25" t="s">
        <v>2240</v>
      </c>
      <c r="C480" s="20">
        <v>10</v>
      </c>
      <c r="D480" s="21">
        <f t="shared" si="7"/>
        <v>10</v>
      </c>
      <c r="E480" s="26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  <c r="BB480" s="27"/>
      <c r="BC480" s="27"/>
      <c r="BD480" s="27"/>
      <c r="BE480" s="27"/>
      <c r="BF480" s="27"/>
      <c r="BG480" s="27"/>
      <c r="BH480" s="27"/>
      <c r="BI480" s="27"/>
      <c r="BJ480" s="27"/>
      <c r="BK480" s="27"/>
      <c r="BL480" s="27"/>
      <c r="BM480" s="27"/>
      <c r="BN480" s="27"/>
      <c r="BO480" s="27"/>
      <c r="BP480" s="27"/>
      <c r="BQ480" s="27"/>
      <c r="BR480" s="27"/>
      <c r="BS480" s="27"/>
      <c r="BT480" s="27"/>
      <c r="BU480" s="27"/>
      <c r="BV480" s="27"/>
      <c r="BW480" s="27"/>
      <c r="BX480" s="27"/>
      <c r="BY480" s="27"/>
      <c r="BZ480" s="27"/>
      <c r="CA480" s="27"/>
      <c r="CB480" s="27"/>
      <c r="CC480" s="27"/>
      <c r="CD480" s="27"/>
      <c r="CE480" s="27"/>
      <c r="CF480" s="27"/>
      <c r="CG480" s="27"/>
      <c r="CH480" s="27"/>
      <c r="CI480" s="27"/>
      <c r="CJ480" s="27"/>
      <c r="CK480" s="27"/>
      <c r="CL480" s="27"/>
      <c r="CM480" s="27"/>
      <c r="CN480" s="27"/>
      <c r="CO480" s="27"/>
      <c r="CP480" s="27"/>
      <c r="CQ480" s="27"/>
      <c r="CR480" s="27"/>
      <c r="CS480" s="27"/>
    </row>
    <row r="481" ht="15" customHeight="1" spans="1:97">
      <c r="A481" s="24" t="s">
        <v>897</v>
      </c>
      <c r="B481" s="25" t="s">
        <v>2241</v>
      </c>
      <c r="C481" s="20">
        <v>2</v>
      </c>
      <c r="D481" s="21">
        <f t="shared" si="7"/>
        <v>2</v>
      </c>
      <c r="E481" s="26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  <c r="BB481" s="27"/>
      <c r="BC481" s="27"/>
      <c r="BD481" s="27"/>
      <c r="BE481" s="27"/>
      <c r="BF481" s="27"/>
      <c r="BG481" s="27"/>
      <c r="BH481" s="27"/>
      <c r="BI481" s="27"/>
      <c r="BJ481" s="27"/>
      <c r="BK481" s="27"/>
      <c r="BL481" s="27"/>
      <c r="BM481" s="27"/>
      <c r="BN481" s="27"/>
      <c r="BO481" s="27"/>
      <c r="BP481" s="27"/>
      <c r="BQ481" s="27"/>
      <c r="BR481" s="27"/>
      <c r="BS481" s="27"/>
      <c r="BT481" s="27"/>
      <c r="BU481" s="27"/>
      <c r="BV481" s="27"/>
      <c r="BW481" s="27"/>
      <c r="BX481" s="27"/>
      <c r="BY481" s="27"/>
      <c r="BZ481" s="27"/>
      <c r="CA481" s="27"/>
      <c r="CB481" s="27"/>
      <c r="CC481" s="27"/>
      <c r="CD481" s="27"/>
      <c r="CE481" s="27"/>
      <c r="CF481" s="27"/>
      <c r="CG481" s="27"/>
      <c r="CH481" s="27"/>
      <c r="CI481" s="27"/>
      <c r="CJ481" s="27"/>
      <c r="CK481" s="27"/>
      <c r="CL481" s="27"/>
      <c r="CM481" s="27"/>
      <c r="CN481" s="27"/>
      <c r="CO481" s="27"/>
      <c r="CP481" s="27"/>
      <c r="CQ481" s="27"/>
      <c r="CR481" s="27"/>
      <c r="CS481" s="27"/>
    </row>
    <row r="482" ht="15" customHeight="1" spans="1:97">
      <c r="A482" s="24" t="s">
        <v>899</v>
      </c>
      <c r="B482" s="25" t="s">
        <v>2242</v>
      </c>
      <c r="C482" s="20">
        <v>4</v>
      </c>
      <c r="D482" s="21">
        <f t="shared" si="7"/>
        <v>4</v>
      </c>
      <c r="E482" s="26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7"/>
      <c r="BF482" s="27"/>
      <c r="BG482" s="27"/>
      <c r="BH482" s="27"/>
      <c r="BI482" s="27"/>
      <c r="BJ482" s="27"/>
      <c r="BK482" s="27"/>
      <c r="BL482" s="27"/>
      <c r="BM482" s="27"/>
      <c r="BN482" s="27"/>
      <c r="BO482" s="27"/>
      <c r="BP482" s="27"/>
      <c r="BQ482" s="27"/>
      <c r="BR482" s="27"/>
      <c r="BS482" s="27"/>
      <c r="BT482" s="27"/>
      <c r="BU482" s="27"/>
      <c r="BV482" s="27"/>
      <c r="BW482" s="27"/>
      <c r="BX482" s="27"/>
      <c r="BY482" s="27"/>
      <c r="BZ482" s="27"/>
      <c r="CA482" s="27"/>
      <c r="CB482" s="27"/>
      <c r="CC482" s="27"/>
      <c r="CD482" s="27"/>
      <c r="CE482" s="27"/>
      <c r="CF482" s="27"/>
      <c r="CG482" s="27"/>
      <c r="CH482" s="27"/>
      <c r="CI482" s="27"/>
      <c r="CJ482" s="27"/>
      <c r="CK482" s="27"/>
      <c r="CL482" s="27"/>
      <c r="CM482" s="27"/>
      <c r="CN482" s="27"/>
      <c r="CO482" s="27"/>
      <c r="CP482" s="27"/>
      <c r="CQ482" s="27"/>
      <c r="CR482" s="27"/>
      <c r="CS482" s="27"/>
    </row>
    <row r="483" ht="15" customHeight="1" spans="1:97">
      <c r="A483" s="24" t="s">
        <v>900</v>
      </c>
      <c r="B483" s="25" t="s">
        <v>2243</v>
      </c>
      <c r="C483" s="20">
        <v>7</v>
      </c>
      <c r="D483" s="21">
        <f t="shared" si="7"/>
        <v>7</v>
      </c>
      <c r="E483" s="26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  <c r="BB483" s="27"/>
      <c r="BC483" s="27"/>
      <c r="BD483" s="27"/>
      <c r="BE483" s="27"/>
      <c r="BF483" s="27"/>
      <c r="BG483" s="27"/>
      <c r="BH483" s="27"/>
      <c r="BI483" s="27"/>
      <c r="BJ483" s="27"/>
      <c r="BK483" s="27"/>
      <c r="BL483" s="27"/>
      <c r="BM483" s="27"/>
      <c r="BN483" s="27"/>
      <c r="BO483" s="27"/>
      <c r="BP483" s="27"/>
      <c r="BQ483" s="27"/>
      <c r="BR483" s="27"/>
      <c r="BS483" s="27"/>
      <c r="BT483" s="27"/>
      <c r="BU483" s="27"/>
      <c r="BV483" s="27"/>
      <c r="BW483" s="27"/>
      <c r="BX483" s="27"/>
      <c r="BY483" s="27"/>
      <c r="BZ483" s="27"/>
      <c r="CA483" s="27"/>
      <c r="CB483" s="27"/>
      <c r="CC483" s="27"/>
      <c r="CD483" s="27"/>
      <c r="CE483" s="27"/>
      <c r="CF483" s="27"/>
      <c r="CG483" s="27"/>
      <c r="CH483" s="27"/>
      <c r="CI483" s="27"/>
      <c r="CJ483" s="27"/>
      <c r="CK483" s="27"/>
      <c r="CL483" s="27"/>
      <c r="CM483" s="27"/>
      <c r="CN483" s="27"/>
      <c r="CO483" s="27"/>
      <c r="CP483" s="27"/>
      <c r="CQ483" s="27"/>
      <c r="CR483" s="27"/>
      <c r="CS483" s="27"/>
    </row>
    <row r="484" ht="15" customHeight="1" spans="1:97">
      <c r="A484" s="24" t="s">
        <v>902</v>
      </c>
      <c r="B484" s="25" t="s">
        <v>2244</v>
      </c>
      <c r="C484" s="20">
        <v>7</v>
      </c>
      <c r="D484" s="21">
        <f t="shared" si="7"/>
        <v>7</v>
      </c>
      <c r="E484" s="26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  <c r="BY484" s="27"/>
      <c r="BZ484" s="27"/>
      <c r="CA484" s="27"/>
      <c r="CB484" s="27"/>
      <c r="CC484" s="27"/>
      <c r="CD484" s="27"/>
      <c r="CE484" s="27"/>
      <c r="CF484" s="27"/>
      <c r="CG484" s="27"/>
      <c r="CH484" s="27"/>
      <c r="CI484" s="27"/>
      <c r="CJ484" s="27"/>
      <c r="CK484" s="27"/>
      <c r="CL484" s="27"/>
      <c r="CM484" s="27"/>
      <c r="CN484" s="27"/>
      <c r="CO484" s="27"/>
      <c r="CP484" s="27"/>
      <c r="CQ484" s="27"/>
      <c r="CR484" s="27"/>
      <c r="CS484" s="27"/>
    </row>
    <row r="485" ht="15" customHeight="1" spans="1:97">
      <c r="A485" s="24" t="s">
        <v>904</v>
      </c>
      <c r="B485" s="25" t="s">
        <v>2245</v>
      </c>
      <c r="C485" s="20">
        <v>1</v>
      </c>
      <c r="D485" s="21">
        <f t="shared" si="7"/>
        <v>1</v>
      </c>
      <c r="E485" s="26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7"/>
      <c r="BF485" s="27"/>
      <c r="BG485" s="27"/>
      <c r="BH485" s="27"/>
      <c r="BI485" s="27"/>
      <c r="BJ485" s="27"/>
      <c r="BK485" s="27"/>
      <c r="BL485" s="27"/>
      <c r="BM485" s="27"/>
      <c r="BN485" s="27"/>
      <c r="BO485" s="27"/>
      <c r="BP485" s="27"/>
      <c r="BQ485" s="27"/>
      <c r="BR485" s="27"/>
      <c r="BS485" s="27"/>
      <c r="BT485" s="27"/>
      <c r="BU485" s="27"/>
      <c r="BV485" s="27"/>
      <c r="BW485" s="27"/>
      <c r="BX485" s="27"/>
      <c r="BY485" s="27"/>
      <c r="BZ485" s="27"/>
      <c r="CA485" s="27"/>
      <c r="CB485" s="27"/>
      <c r="CC485" s="27"/>
      <c r="CD485" s="27"/>
      <c r="CE485" s="27"/>
      <c r="CF485" s="27"/>
      <c r="CG485" s="27"/>
      <c r="CH485" s="27"/>
      <c r="CI485" s="27"/>
      <c r="CJ485" s="27"/>
      <c r="CK485" s="27"/>
      <c r="CL485" s="27"/>
      <c r="CM485" s="27"/>
      <c r="CN485" s="27"/>
      <c r="CO485" s="27"/>
      <c r="CP485" s="27"/>
      <c r="CQ485" s="27"/>
      <c r="CR485" s="27"/>
      <c r="CS485" s="27"/>
    </row>
    <row r="486" ht="15" customHeight="1" spans="1:97">
      <c r="A486" s="24" t="s">
        <v>906</v>
      </c>
      <c r="B486" s="25" t="s">
        <v>2246</v>
      </c>
      <c r="C486" s="20">
        <v>4</v>
      </c>
      <c r="D486" s="21">
        <f t="shared" si="7"/>
        <v>4</v>
      </c>
      <c r="E486" s="26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  <c r="BB486" s="27"/>
      <c r="BC486" s="27"/>
      <c r="BD486" s="27"/>
      <c r="BE486" s="27"/>
      <c r="BF486" s="27"/>
      <c r="BG486" s="27"/>
      <c r="BH486" s="27"/>
      <c r="BI486" s="27"/>
      <c r="BJ486" s="27"/>
      <c r="BK486" s="27"/>
      <c r="BL486" s="27"/>
      <c r="BM486" s="27"/>
      <c r="BN486" s="27"/>
      <c r="BO486" s="27"/>
      <c r="BP486" s="27"/>
      <c r="BQ486" s="27"/>
      <c r="BR486" s="27"/>
      <c r="BS486" s="27"/>
      <c r="BT486" s="27"/>
      <c r="BU486" s="27"/>
      <c r="BV486" s="27"/>
      <c r="BW486" s="27"/>
      <c r="BX486" s="27"/>
      <c r="BY486" s="27"/>
      <c r="BZ486" s="27"/>
      <c r="CA486" s="27"/>
      <c r="CB486" s="27"/>
      <c r="CC486" s="27"/>
      <c r="CD486" s="27"/>
      <c r="CE486" s="27"/>
      <c r="CF486" s="27"/>
      <c r="CG486" s="27"/>
      <c r="CH486" s="27"/>
      <c r="CI486" s="27"/>
      <c r="CJ486" s="27"/>
      <c r="CK486" s="27"/>
      <c r="CL486" s="27"/>
      <c r="CM486" s="27"/>
      <c r="CN486" s="27"/>
      <c r="CO486" s="27"/>
      <c r="CP486" s="27"/>
      <c r="CQ486" s="27"/>
      <c r="CR486" s="27"/>
      <c r="CS486" s="27"/>
    </row>
    <row r="487" ht="15" customHeight="1" spans="1:97">
      <c r="A487" s="24" t="s">
        <v>2247</v>
      </c>
      <c r="B487" s="25" t="s">
        <v>2248</v>
      </c>
      <c r="C487" s="20">
        <v>7</v>
      </c>
      <c r="D487" s="21">
        <f t="shared" si="7"/>
        <v>7</v>
      </c>
      <c r="E487" s="26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  <c r="BB487" s="27"/>
      <c r="BC487" s="27"/>
      <c r="BD487" s="27"/>
      <c r="BE487" s="27"/>
      <c r="BF487" s="27"/>
      <c r="BG487" s="27"/>
      <c r="BH487" s="27"/>
      <c r="BI487" s="27"/>
      <c r="BJ487" s="27"/>
      <c r="BK487" s="27"/>
      <c r="BL487" s="27"/>
      <c r="BM487" s="27"/>
      <c r="BN487" s="27"/>
      <c r="BO487" s="27"/>
      <c r="BP487" s="27"/>
      <c r="BQ487" s="27"/>
      <c r="BR487" s="27"/>
      <c r="BS487" s="27"/>
      <c r="BT487" s="27"/>
      <c r="BU487" s="27"/>
      <c r="BV487" s="27"/>
      <c r="BW487" s="27"/>
      <c r="BX487" s="27"/>
      <c r="BY487" s="27"/>
      <c r="BZ487" s="27"/>
      <c r="CA487" s="27"/>
      <c r="CB487" s="27"/>
      <c r="CC487" s="27"/>
      <c r="CD487" s="27"/>
      <c r="CE487" s="27"/>
      <c r="CF487" s="27"/>
      <c r="CG487" s="27"/>
      <c r="CH487" s="27"/>
      <c r="CI487" s="27"/>
      <c r="CJ487" s="27"/>
      <c r="CK487" s="27"/>
      <c r="CL487" s="27"/>
      <c r="CM487" s="27"/>
      <c r="CN487" s="27"/>
      <c r="CO487" s="27"/>
      <c r="CP487" s="27"/>
      <c r="CQ487" s="27"/>
      <c r="CR487" s="27"/>
      <c r="CS487" s="27"/>
    </row>
    <row r="488" ht="15" customHeight="1" spans="1:97">
      <c r="A488" s="24" t="s">
        <v>910</v>
      </c>
      <c r="B488" s="25" t="s">
        <v>2249</v>
      </c>
      <c r="C488" s="20">
        <v>8</v>
      </c>
      <c r="D488" s="21">
        <f t="shared" si="7"/>
        <v>8</v>
      </c>
      <c r="E488" s="26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7"/>
      <c r="BF488" s="27"/>
      <c r="BG488" s="27"/>
      <c r="BH488" s="27"/>
      <c r="BI488" s="27"/>
      <c r="BJ488" s="27"/>
      <c r="BK488" s="27"/>
      <c r="BL488" s="27"/>
      <c r="BM488" s="27"/>
      <c r="BN488" s="27"/>
      <c r="BO488" s="27"/>
      <c r="BP488" s="27"/>
      <c r="BQ488" s="27"/>
      <c r="BR488" s="27"/>
      <c r="BS488" s="27"/>
      <c r="BT488" s="27"/>
      <c r="BU488" s="27"/>
      <c r="BV488" s="27"/>
      <c r="BW488" s="27"/>
      <c r="BX488" s="27"/>
      <c r="BY488" s="27"/>
      <c r="BZ488" s="27"/>
      <c r="CA488" s="27"/>
      <c r="CB488" s="27"/>
      <c r="CC488" s="27"/>
      <c r="CD488" s="27"/>
      <c r="CE488" s="27"/>
      <c r="CF488" s="27"/>
      <c r="CG488" s="27"/>
      <c r="CH488" s="27"/>
      <c r="CI488" s="27"/>
      <c r="CJ488" s="27"/>
      <c r="CK488" s="27"/>
      <c r="CL488" s="27"/>
      <c r="CM488" s="27"/>
      <c r="CN488" s="27"/>
      <c r="CO488" s="27"/>
      <c r="CP488" s="27"/>
      <c r="CQ488" s="27"/>
      <c r="CR488" s="27"/>
      <c r="CS488" s="27"/>
    </row>
    <row r="489" ht="15" customHeight="1" spans="1:97">
      <c r="A489" s="24" t="s">
        <v>911</v>
      </c>
      <c r="B489" s="25" t="s">
        <v>2250</v>
      </c>
      <c r="C489" s="20">
        <v>5</v>
      </c>
      <c r="D489" s="21">
        <f t="shared" si="7"/>
        <v>5</v>
      </c>
      <c r="E489" s="26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  <c r="BB489" s="27"/>
      <c r="BC489" s="27"/>
      <c r="BD489" s="27"/>
      <c r="BE489" s="27"/>
      <c r="BF489" s="27"/>
      <c r="BG489" s="27"/>
      <c r="BH489" s="27"/>
      <c r="BI489" s="27"/>
      <c r="BJ489" s="27"/>
      <c r="BK489" s="27"/>
      <c r="BL489" s="27"/>
      <c r="BM489" s="27"/>
      <c r="BN489" s="27"/>
      <c r="BO489" s="27"/>
      <c r="BP489" s="27"/>
      <c r="BQ489" s="27"/>
      <c r="BR489" s="27"/>
      <c r="BS489" s="27"/>
      <c r="BT489" s="27"/>
      <c r="BU489" s="27"/>
      <c r="BV489" s="27"/>
      <c r="BW489" s="27"/>
      <c r="BX489" s="27"/>
      <c r="BY489" s="27"/>
      <c r="BZ489" s="27"/>
      <c r="CA489" s="27"/>
      <c r="CB489" s="27"/>
      <c r="CC489" s="27"/>
      <c r="CD489" s="27"/>
      <c r="CE489" s="27"/>
      <c r="CF489" s="27"/>
      <c r="CG489" s="27"/>
      <c r="CH489" s="27"/>
      <c r="CI489" s="27"/>
      <c r="CJ489" s="27"/>
      <c r="CK489" s="27"/>
      <c r="CL489" s="27"/>
      <c r="CM489" s="27"/>
      <c r="CN489" s="27"/>
      <c r="CO489" s="27"/>
      <c r="CP489" s="27"/>
      <c r="CQ489" s="27"/>
      <c r="CR489" s="27"/>
      <c r="CS489" s="27"/>
    </row>
    <row r="490" ht="15" customHeight="1" spans="1:97">
      <c r="A490" s="24" t="s">
        <v>913</v>
      </c>
      <c r="B490" s="25" t="s">
        <v>2251</v>
      </c>
      <c r="C490" s="20">
        <v>2</v>
      </c>
      <c r="D490" s="21">
        <f t="shared" si="7"/>
        <v>2</v>
      </c>
      <c r="E490" s="26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  <c r="BB490" s="27"/>
      <c r="BC490" s="27"/>
      <c r="BD490" s="27"/>
      <c r="BE490" s="27"/>
      <c r="BF490" s="27"/>
      <c r="BG490" s="27"/>
      <c r="BH490" s="27"/>
      <c r="BI490" s="27"/>
      <c r="BJ490" s="27"/>
      <c r="BK490" s="27"/>
      <c r="BL490" s="27"/>
      <c r="BM490" s="27"/>
      <c r="BN490" s="27"/>
      <c r="BO490" s="27"/>
      <c r="BP490" s="27"/>
      <c r="BQ490" s="27"/>
      <c r="BR490" s="27"/>
      <c r="BS490" s="27"/>
      <c r="BT490" s="27"/>
      <c r="BU490" s="27"/>
      <c r="BV490" s="27"/>
      <c r="BW490" s="27"/>
      <c r="BX490" s="27"/>
      <c r="BY490" s="27"/>
      <c r="BZ490" s="27"/>
      <c r="CA490" s="27"/>
      <c r="CB490" s="27"/>
      <c r="CC490" s="27"/>
      <c r="CD490" s="27"/>
      <c r="CE490" s="27"/>
      <c r="CF490" s="27"/>
      <c r="CG490" s="27"/>
      <c r="CH490" s="27"/>
      <c r="CI490" s="27"/>
      <c r="CJ490" s="27"/>
      <c r="CK490" s="27"/>
      <c r="CL490" s="27"/>
      <c r="CM490" s="27"/>
      <c r="CN490" s="27"/>
      <c r="CO490" s="27"/>
      <c r="CP490" s="27"/>
      <c r="CQ490" s="27"/>
      <c r="CR490" s="27"/>
      <c r="CS490" s="27"/>
    </row>
    <row r="491" ht="15" customHeight="1" spans="1:97">
      <c r="A491" s="24" t="s">
        <v>915</v>
      </c>
      <c r="B491" s="25" t="s">
        <v>2252</v>
      </c>
      <c r="C491" s="20">
        <v>2</v>
      </c>
      <c r="D491" s="21">
        <f t="shared" si="7"/>
        <v>2</v>
      </c>
      <c r="E491" s="26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7"/>
      <c r="BF491" s="27"/>
      <c r="BG491" s="27"/>
      <c r="BH491" s="27"/>
      <c r="BI491" s="27"/>
      <c r="BJ491" s="27"/>
      <c r="BK491" s="27"/>
      <c r="BL491" s="27"/>
      <c r="BM491" s="27"/>
      <c r="BN491" s="27"/>
      <c r="BO491" s="27"/>
      <c r="BP491" s="27"/>
      <c r="BQ491" s="27"/>
      <c r="BR491" s="27"/>
      <c r="BS491" s="27"/>
      <c r="BT491" s="27"/>
      <c r="BU491" s="27"/>
      <c r="BV491" s="27"/>
      <c r="BW491" s="27"/>
      <c r="BX491" s="27"/>
      <c r="BY491" s="27"/>
      <c r="BZ491" s="27"/>
      <c r="CA491" s="27"/>
      <c r="CB491" s="27"/>
      <c r="CC491" s="27"/>
      <c r="CD491" s="27"/>
      <c r="CE491" s="27"/>
      <c r="CF491" s="27"/>
      <c r="CG491" s="27"/>
      <c r="CH491" s="27"/>
      <c r="CI491" s="27"/>
      <c r="CJ491" s="27"/>
      <c r="CK491" s="27"/>
      <c r="CL491" s="27"/>
      <c r="CM491" s="27"/>
      <c r="CN491" s="27"/>
      <c r="CO491" s="27"/>
      <c r="CP491" s="27"/>
      <c r="CQ491" s="27"/>
      <c r="CR491" s="27"/>
      <c r="CS491" s="27"/>
    </row>
    <row r="492" ht="15" customHeight="1" spans="1:97">
      <c r="A492" s="24" t="s">
        <v>917</v>
      </c>
      <c r="B492" s="25" t="s">
        <v>2253</v>
      </c>
      <c r="C492" s="20">
        <v>1</v>
      </c>
      <c r="D492" s="21">
        <f t="shared" si="7"/>
        <v>1</v>
      </c>
      <c r="E492" s="26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  <c r="BB492" s="27"/>
      <c r="BC492" s="27"/>
      <c r="BD492" s="27"/>
      <c r="BE492" s="27"/>
      <c r="BF492" s="27"/>
      <c r="BG492" s="27"/>
      <c r="BH492" s="27"/>
      <c r="BI492" s="27"/>
      <c r="BJ492" s="27"/>
      <c r="BK492" s="27"/>
      <c r="BL492" s="27"/>
      <c r="BM492" s="27"/>
      <c r="BN492" s="27"/>
      <c r="BO492" s="27"/>
      <c r="BP492" s="27"/>
      <c r="BQ492" s="27"/>
      <c r="BR492" s="27"/>
      <c r="BS492" s="27"/>
      <c r="BT492" s="27"/>
      <c r="BU492" s="27"/>
      <c r="BV492" s="27"/>
      <c r="BW492" s="27"/>
      <c r="BX492" s="27"/>
      <c r="BY492" s="27"/>
      <c r="BZ492" s="27"/>
      <c r="CA492" s="27"/>
      <c r="CB492" s="27"/>
      <c r="CC492" s="27"/>
      <c r="CD492" s="27"/>
      <c r="CE492" s="27"/>
      <c r="CF492" s="27"/>
      <c r="CG492" s="27"/>
      <c r="CH492" s="27"/>
      <c r="CI492" s="27"/>
      <c r="CJ492" s="27"/>
      <c r="CK492" s="27"/>
      <c r="CL492" s="27"/>
      <c r="CM492" s="27"/>
      <c r="CN492" s="27"/>
      <c r="CO492" s="27"/>
      <c r="CP492" s="27"/>
      <c r="CQ492" s="27"/>
      <c r="CR492" s="27"/>
      <c r="CS492" s="27"/>
    </row>
    <row r="493" ht="15" customHeight="1" spans="1:97">
      <c r="A493" s="24" t="s">
        <v>919</v>
      </c>
      <c r="B493" s="25" t="s">
        <v>2254</v>
      </c>
      <c r="C493" s="20">
        <v>2</v>
      </c>
      <c r="D493" s="21">
        <f t="shared" si="7"/>
        <v>2</v>
      </c>
      <c r="E493" s="26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7"/>
      <c r="BJ493" s="27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7"/>
      <c r="BX493" s="27"/>
      <c r="BY493" s="27"/>
      <c r="BZ493" s="27"/>
      <c r="CA493" s="27"/>
      <c r="CB493" s="27"/>
      <c r="CC493" s="27"/>
      <c r="CD493" s="27"/>
      <c r="CE493" s="27"/>
      <c r="CF493" s="27"/>
      <c r="CG493" s="27"/>
      <c r="CH493" s="27"/>
      <c r="CI493" s="27"/>
      <c r="CJ493" s="27"/>
      <c r="CK493" s="27"/>
      <c r="CL493" s="27"/>
      <c r="CM493" s="27"/>
      <c r="CN493" s="27"/>
      <c r="CO493" s="27"/>
      <c r="CP493" s="27"/>
      <c r="CQ493" s="27"/>
      <c r="CR493" s="27"/>
      <c r="CS493" s="27"/>
    </row>
    <row r="494" ht="15" customHeight="1" spans="1:97">
      <c r="A494" s="24" t="s">
        <v>921</v>
      </c>
      <c r="B494" s="25" t="s">
        <v>2255</v>
      </c>
      <c r="C494" s="20">
        <v>8</v>
      </c>
      <c r="D494" s="21">
        <f t="shared" si="7"/>
        <v>8</v>
      </c>
      <c r="E494" s="26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  <c r="BY494" s="27"/>
      <c r="BZ494" s="27"/>
      <c r="CA494" s="27"/>
      <c r="CB494" s="27"/>
      <c r="CC494" s="27"/>
      <c r="CD494" s="27"/>
      <c r="CE494" s="27"/>
      <c r="CF494" s="27"/>
      <c r="CG494" s="27"/>
      <c r="CH494" s="27"/>
      <c r="CI494" s="27"/>
      <c r="CJ494" s="27"/>
      <c r="CK494" s="27"/>
      <c r="CL494" s="27"/>
      <c r="CM494" s="27"/>
      <c r="CN494" s="27"/>
      <c r="CO494" s="27"/>
      <c r="CP494" s="27"/>
      <c r="CQ494" s="27"/>
      <c r="CR494" s="27"/>
      <c r="CS494" s="27"/>
    </row>
    <row r="495" ht="15" customHeight="1" spans="1:97">
      <c r="A495" s="24" t="s">
        <v>923</v>
      </c>
      <c r="B495" s="25" t="s">
        <v>2256</v>
      </c>
      <c r="C495" s="20">
        <v>6</v>
      </c>
      <c r="D495" s="21">
        <f t="shared" si="7"/>
        <v>6</v>
      </c>
      <c r="E495" s="26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  <c r="BB495" s="27"/>
      <c r="BC495" s="27"/>
      <c r="BD495" s="27"/>
      <c r="BE495" s="27"/>
      <c r="BF495" s="27"/>
      <c r="BG495" s="27"/>
      <c r="BH495" s="27"/>
      <c r="BI495" s="27"/>
      <c r="BJ495" s="27"/>
      <c r="BK495" s="27"/>
      <c r="BL495" s="27"/>
      <c r="BM495" s="27"/>
      <c r="BN495" s="27"/>
      <c r="BO495" s="27"/>
      <c r="BP495" s="27"/>
      <c r="BQ495" s="27"/>
      <c r="BR495" s="27"/>
      <c r="BS495" s="27"/>
      <c r="BT495" s="27"/>
      <c r="BU495" s="27"/>
      <c r="BV495" s="27"/>
      <c r="BW495" s="27"/>
      <c r="BX495" s="27"/>
      <c r="BY495" s="27"/>
      <c r="BZ495" s="27"/>
      <c r="CA495" s="27"/>
      <c r="CB495" s="27"/>
      <c r="CC495" s="27"/>
      <c r="CD495" s="27"/>
      <c r="CE495" s="27"/>
      <c r="CF495" s="27"/>
      <c r="CG495" s="27"/>
      <c r="CH495" s="27"/>
      <c r="CI495" s="27"/>
      <c r="CJ495" s="27"/>
      <c r="CK495" s="27"/>
      <c r="CL495" s="27"/>
      <c r="CM495" s="27"/>
      <c r="CN495" s="27"/>
      <c r="CO495" s="27"/>
      <c r="CP495" s="27"/>
      <c r="CQ495" s="27"/>
      <c r="CR495" s="27"/>
      <c r="CS495" s="27"/>
    </row>
    <row r="496" ht="15" customHeight="1" spans="1:97">
      <c r="A496" s="24" t="s">
        <v>925</v>
      </c>
      <c r="B496" s="25" t="s">
        <v>2257</v>
      </c>
      <c r="C496" s="20">
        <v>3</v>
      </c>
      <c r="D496" s="21">
        <f t="shared" si="7"/>
        <v>3</v>
      </c>
      <c r="E496" s="26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  <c r="BB496" s="27"/>
      <c r="BC496" s="27"/>
      <c r="BD496" s="27"/>
      <c r="BE496" s="27"/>
      <c r="BF496" s="27"/>
      <c r="BG496" s="27"/>
      <c r="BH496" s="27"/>
      <c r="BI496" s="27"/>
      <c r="BJ496" s="27"/>
      <c r="BK496" s="27"/>
      <c r="BL496" s="27"/>
      <c r="BM496" s="27"/>
      <c r="BN496" s="27"/>
      <c r="BO496" s="27"/>
      <c r="BP496" s="27"/>
      <c r="BQ496" s="27"/>
      <c r="BR496" s="27"/>
      <c r="BS496" s="27"/>
      <c r="BT496" s="27"/>
      <c r="BU496" s="27"/>
      <c r="BV496" s="27"/>
      <c r="BW496" s="27"/>
      <c r="BX496" s="27"/>
      <c r="BY496" s="27"/>
      <c r="BZ496" s="27"/>
      <c r="CA496" s="27"/>
      <c r="CB496" s="27"/>
      <c r="CC496" s="27"/>
      <c r="CD496" s="27"/>
      <c r="CE496" s="27"/>
      <c r="CF496" s="27"/>
      <c r="CG496" s="27"/>
      <c r="CH496" s="27"/>
      <c r="CI496" s="27"/>
      <c r="CJ496" s="27"/>
      <c r="CK496" s="27"/>
      <c r="CL496" s="27"/>
      <c r="CM496" s="27"/>
      <c r="CN496" s="27"/>
      <c r="CO496" s="27"/>
      <c r="CP496" s="27"/>
      <c r="CQ496" s="27"/>
      <c r="CR496" s="27"/>
      <c r="CS496" s="27"/>
    </row>
    <row r="497" ht="15" customHeight="1" spans="1:97">
      <c r="A497" s="24" t="s">
        <v>927</v>
      </c>
      <c r="B497" s="25" t="s">
        <v>2258</v>
      </c>
      <c r="C497" s="20">
        <v>8</v>
      </c>
      <c r="D497" s="21">
        <f t="shared" si="7"/>
        <v>8</v>
      </c>
      <c r="E497" s="26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7"/>
      <c r="BF497" s="27"/>
      <c r="BG497" s="27"/>
      <c r="BH497" s="27"/>
      <c r="BI497" s="27"/>
      <c r="BJ497" s="27"/>
      <c r="BK497" s="27"/>
      <c r="BL497" s="27"/>
      <c r="BM497" s="27"/>
      <c r="BN497" s="27"/>
      <c r="BO497" s="27"/>
      <c r="BP497" s="27"/>
      <c r="BQ497" s="27"/>
      <c r="BR497" s="27"/>
      <c r="BS497" s="27"/>
      <c r="BT497" s="27"/>
      <c r="BU497" s="27"/>
      <c r="BV497" s="27"/>
      <c r="BW497" s="27"/>
      <c r="BX497" s="27"/>
      <c r="BY497" s="27"/>
      <c r="BZ497" s="27"/>
      <c r="CA497" s="27"/>
      <c r="CB497" s="27"/>
      <c r="CC497" s="27"/>
      <c r="CD497" s="27"/>
      <c r="CE497" s="27"/>
      <c r="CF497" s="27"/>
      <c r="CG497" s="27"/>
      <c r="CH497" s="27"/>
      <c r="CI497" s="27"/>
      <c r="CJ497" s="27"/>
      <c r="CK497" s="27"/>
      <c r="CL497" s="27"/>
      <c r="CM497" s="27"/>
      <c r="CN497" s="27"/>
      <c r="CO497" s="27"/>
      <c r="CP497" s="27"/>
      <c r="CQ497" s="27"/>
      <c r="CR497" s="27"/>
      <c r="CS497" s="27"/>
    </row>
    <row r="498" ht="15" customHeight="1" spans="1:97">
      <c r="A498" s="24" t="s">
        <v>929</v>
      </c>
      <c r="B498" s="25" t="s">
        <v>2259</v>
      </c>
      <c r="C498" s="20">
        <v>1</v>
      </c>
      <c r="D498" s="21">
        <f t="shared" si="7"/>
        <v>1</v>
      </c>
      <c r="E498" s="26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  <c r="BB498" s="27"/>
      <c r="BC498" s="27"/>
      <c r="BD498" s="27"/>
      <c r="BE498" s="27"/>
      <c r="BF498" s="27"/>
      <c r="BG498" s="27"/>
      <c r="BH498" s="27"/>
      <c r="BI498" s="27"/>
      <c r="BJ498" s="27"/>
      <c r="BK498" s="27"/>
      <c r="BL498" s="27"/>
      <c r="BM498" s="27"/>
      <c r="BN498" s="27"/>
      <c r="BO498" s="27"/>
      <c r="BP498" s="27"/>
      <c r="BQ498" s="27"/>
      <c r="BR498" s="27"/>
      <c r="BS498" s="27"/>
      <c r="BT498" s="27"/>
      <c r="BU498" s="27"/>
      <c r="BV498" s="27"/>
      <c r="BW498" s="27"/>
      <c r="BX498" s="27"/>
      <c r="BY498" s="27"/>
      <c r="BZ498" s="27"/>
      <c r="CA498" s="27"/>
      <c r="CB498" s="27"/>
      <c r="CC498" s="27"/>
      <c r="CD498" s="27"/>
      <c r="CE498" s="27"/>
      <c r="CF498" s="27"/>
      <c r="CG498" s="27"/>
      <c r="CH498" s="27"/>
      <c r="CI498" s="27"/>
      <c r="CJ498" s="27"/>
      <c r="CK498" s="27"/>
      <c r="CL498" s="27"/>
      <c r="CM498" s="27"/>
      <c r="CN498" s="27"/>
      <c r="CO498" s="27"/>
      <c r="CP498" s="27"/>
      <c r="CQ498" s="27"/>
      <c r="CR498" s="27"/>
      <c r="CS498" s="27"/>
    </row>
    <row r="499" ht="15" customHeight="1" spans="1:97">
      <c r="A499" s="24" t="s">
        <v>931</v>
      </c>
      <c r="B499" s="25" t="s">
        <v>2260</v>
      </c>
      <c r="C499" s="20">
        <v>4</v>
      </c>
      <c r="D499" s="21">
        <f t="shared" si="7"/>
        <v>4</v>
      </c>
      <c r="E499" s="26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  <c r="BB499" s="27"/>
      <c r="BC499" s="27"/>
      <c r="BD499" s="27"/>
      <c r="BE499" s="27"/>
      <c r="BF499" s="27"/>
      <c r="BG499" s="27"/>
      <c r="BH499" s="27"/>
      <c r="BI499" s="27"/>
      <c r="BJ499" s="27"/>
      <c r="BK499" s="27"/>
      <c r="BL499" s="27"/>
      <c r="BM499" s="27"/>
      <c r="BN499" s="27"/>
      <c r="BO499" s="27"/>
      <c r="BP499" s="27"/>
      <c r="BQ499" s="27"/>
      <c r="BR499" s="27"/>
      <c r="BS499" s="27"/>
      <c r="BT499" s="27"/>
      <c r="BU499" s="27"/>
      <c r="BV499" s="27"/>
      <c r="BW499" s="27"/>
      <c r="BX499" s="27"/>
      <c r="BY499" s="27"/>
      <c r="BZ499" s="27"/>
      <c r="CA499" s="27"/>
      <c r="CB499" s="27"/>
      <c r="CC499" s="27"/>
      <c r="CD499" s="27"/>
      <c r="CE499" s="27"/>
      <c r="CF499" s="27"/>
      <c r="CG499" s="27"/>
      <c r="CH499" s="27"/>
      <c r="CI499" s="27"/>
      <c r="CJ499" s="27"/>
      <c r="CK499" s="27"/>
      <c r="CL499" s="27"/>
      <c r="CM499" s="27"/>
      <c r="CN499" s="27"/>
      <c r="CO499" s="27"/>
      <c r="CP499" s="27"/>
      <c r="CQ499" s="27"/>
      <c r="CR499" s="27"/>
      <c r="CS499" s="27"/>
    </row>
    <row r="500" ht="15" customHeight="1" spans="1:97">
      <c r="A500" s="24" t="s">
        <v>932</v>
      </c>
      <c r="B500" s="25" t="s">
        <v>2261</v>
      </c>
      <c r="C500" s="20">
        <v>1</v>
      </c>
      <c r="D500" s="21">
        <f t="shared" si="7"/>
        <v>1</v>
      </c>
      <c r="E500" s="26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7"/>
      <c r="BF500" s="27"/>
      <c r="BG500" s="27"/>
      <c r="BH500" s="27"/>
      <c r="BI500" s="27"/>
      <c r="BJ500" s="27"/>
      <c r="BK500" s="27"/>
      <c r="BL500" s="27"/>
      <c r="BM500" s="27"/>
      <c r="BN500" s="27"/>
      <c r="BO500" s="27"/>
      <c r="BP500" s="27"/>
      <c r="BQ500" s="27"/>
      <c r="BR500" s="27"/>
      <c r="BS500" s="27"/>
      <c r="BT500" s="27"/>
      <c r="BU500" s="27"/>
      <c r="BV500" s="27"/>
      <c r="BW500" s="27"/>
      <c r="BX500" s="27"/>
      <c r="BY500" s="27"/>
      <c r="BZ500" s="27"/>
      <c r="CA500" s="27"/>
      <c r="CB500" s="27"/>
      <c r="CC500" s="27"/>
      <c r="CD500" s="27"/>
      <c r="CE500" s="27"/>
      <c r="CF500" s="27"/>
      <c r="CG500" s="27"/>
      <c r="CH500" s="27"/>
      <c r="CI500" s="27"/>
      <c r="CJ500" s="27"/>
      <c r="CK500" s="27"/>
      <c r="CL500" s="27"/>
      <c r="CM500" s="27"/>
      <c r="CN500" s="27"/>
      <c r="CO500" s="27"/>
      <c r="CP500" s="27"/>
      <c r="CQ500" s="27"/>
      <c r="CR500" s="27"/>
      <c r="CS500" s="27"/>
    </row>
    <row r="501" ht="15" customHeight="1" spans="1:97">
      <c r="A501" s="24" t="s">
        <v>934</v>
      </c>
      <c r="B501" s="25" t="s">
        <v>2262</v>
      </c>
      <c r="C501" s="20">
        <v>7</v>
      </c>
      <c r="D501" s="21">
        <f t="shared" si="7"/>
        <v>7</v>
      </c>
      <c r="E501" s="26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  <c r="BB501" s="27"/>
      <c r="BC501" s="27"/>
      <c r="BD501" s="27"/>
      <c r="BE501" s="27"/>
      <c r="BF501" s="27"/>
      <c r="BG501" s="27"/>
      <c r="BH501" s="27"/>
      <c r="BI501" s="27"/>
      <c r="BJ501" s="27"/>
      <c r="BK501" s="27"/>
      <c r="BL501" s="27"/>
      <c r="BM501" s="27"/>
      <c r="BN501" s="27"/>
      <c r="BO501" s="27"/>
      <c r="BP501" s="27"/>
      <c r="BQ501" s="27"/>
      <c r="BR501" s="27"/>
      <c r="BS501" s="27"/>
      <c r="BT501" s="27"/>
      <c r="BU501" s="27"/>
      <c r="BV501" s="27"/>
      <c r="BW501" s="27"/>
      <c r="BX501" s="27"/>
      <c r="BY501" s="27"/>
      <c r="BZ501" s="27"/>
      <c r="CA501" s="27"/>
      <c r="CB501" s="27"/>
      <c r="CC501" s="27"/>
      <c r="CD501" s="27"/>
      <c r="CE501" s="27"/>
      <c r="CF501" s="27"/>
      <c r="CG501" s="27"/>
      <c r="CH501" s="27"/>
      <c r="CI501" s="27"/>
      <c r="CJ501" s="27"/>
      <c r="CK501" s="27"/>
      <c r="CL501" s="27"/>
      <c r="CM501" s="27"/>
      <c r="CN501" s="27"/>
      <c r="CO501" s="27"/>
      <c r="CP501" s="27"/>
      <c r="CQ501" s="27"/>
      <c r="CR501" s="27"/>
      <c r="CS501" s="27"/>
    </row>
    <row r="502" ht="15" customHeight="1" spans="1:97">
      <c r="A502" s="24" t="s">
        <v>936</v>
      </c>
      <c r="B502" s="25" t="s">
        <v>2263</v>
      </c>
      <c r="C502" s="20">
        <v>2</v>
      </c>
      <c r="D502" s="21">
        <f t="shared" si="7"/>
        <v>2</v>
      </c>
      <c r="E502" s="26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7"/>
      <c r="BJ502" s="27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7"/>
      <c r="BX502" s="27"/>
      <c r="BY502" s="27"/>
      <c r="BZ502" s="27"/>
      <c r="CA502" s="27"/>
      <c r="CB502" s="27"/>
      <c r="CC502" s="27"/>
      <c r="CD502" s="27"/>
      <c r="CE502" s="27"/>
      <c r="CF502" s="27"/>
      <c r="CG502" s="27"/>
      <c r="CH502" s="27"/>
      <c r="CI502" s="27"/>
      <c r="CJ502" s="27"/>
      <c r="CK502" s="27"/>
      <c r="CL502" s="27"/>
      <c r="CM502" s="27"/>
      <c r="CN502" s="27"/>
      <c r="CO502" s="27"/>
      <c r="CP502" s="27"/>
      <c r="CQ502" s="27"/>
      <c r="CR502" s="27"/>
      <c r="CS502" s="27"/>
    </row>
    <row r="503" ht="15" customHeight="1" spans="1:97">
      <c r="A503" s="24" t="s">
        <v>938</v>
      </c>
      <c r="B503" s="25" t="s">
        <v>2264</v>
      </c>
      <c r="C503" s="20">
        <v>5</v>
      </c>
      <c r="D503" s="21">
        <f t="shared" si="7"/>
        <v>5</v>
      </c>
      <c r="E503" s="26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7"/>
      <c r="BF503" s="27"/>
      <c r="BG503" s="27"/>
      <c r="BH503" s="27"/>
      <c r="BI503" s="27"/>
      <c r="BJ503" s="27"/>
      <c r="BK503" s="27"/>
      <c r="BL503" s="27"/>
      <c r="BM503" s="27"/>
      <c r="BN503" s="27"/>
      <c r="BO503" s="27"/>
      <c r="BP503" s="27"/>
      <c r="BQ503" s="27"/>
      <c r="BR503" s="27"/>
      <c r="BS503" s="27"/>
      <c r="BT503" s="27"/>
      <c r="BU503" s="27"/>
      <c r="BV503" s="27"/>
      <c r="BW503" s="27"/>
      <c r="BX503" s="27"/>
      <c r="BY503" s="27"/>
      <c r="BZ503" s="27"/>
      <c r="CA503" s="27"/>
      <c r="CB503" s="27"/>
      <c r="CC503" s="27"/>
      <c r="CD503" s="27"/>
      <c r="CE503" s="27"/>
      <c r="CF503" s="27"/>
      <c r="CG503" s="27"/>
      <c r="CH503" s="27"/>
      <c r="CI503" s="27"/>
      <c r="CJ503" s="27"/>
      <c r="CK503" s="27"/>
      <c r="CL503" s="27"/>
      <c r="CM503" s="27"/>
      <c r="CN503" s="27"/>
      <c r="CO503" s="27"/>
      <c r="CP503" s="27"/>
      <c r="CQ503" s="27"/>
      <c r="CR503" s="27"/>
      <c r="CS503" s="27"/>
    </row>
    <row r="504" ht="15" customHeight="1" spans="1:97">
      <c r="A504" s="24" t="s">
        <v>940</v>
      </c>
      <c r="B504" s="25" t="s">
        <v>2265</v>
      </c>
      <c r="C504" s="20">
        <v>3</v>
      </c>
      <c r="D504" s="21">
        <f t="shared" si="7"/>
        <v>3</v>
      </c>
      <c r="E504" s="26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  <c r="BB504" s="27"/>
      <c r="BC504" s="27"/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  <c r="BY504" s="27"/>
      <c r="BZ504" s="27"/>
      <c r="CA504" s="27"/>
      <c r="CB504" s="27"/>
      <c r="CC504" s="27"/>
      <c r="CD504" s="27"/>
      <c r="CE504" s="27"/>
      <c r="CF504" s="27"/>
      <c r="CG504" s="27"/>
      <c r="CH504" s="27"/>
      <c r="CI504" s="27"/>
      <c r="CJ504" s="27"/>
      <c r="CK504" s="27"/>
      <c r="CL504" s="27"/>
      <c r="CM504" s="27"/>
      <c r="CN504" s="27"/>
      <c r="CO504" s="27"/>
      <c r="CP504" s="27"/>
      <c r="CQ504" s="27"/>
      <c r="CR504" s="27"/>
      <c r="CS504" s="27"/>
    </row>
    <row r="505" ht="15" customHeight="1" spans="1:97">
      <c r="A505" s="24" t="s">
        <v>942</v>
      </c>
      <c r="B505" s="25" t="s">
        <v>2266</v>
      </c>
      <c r="C505" s="20">
        <v>4</v>
      </c>
      <c r="D505" s="21">
        <f t="shared" si="7"/>
        <v>4</v>
      </c>
      <c r="E505" s="26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  <c r="BB505" s="27"/>
      <c r="BC505" s="27"/>
      <c r="BD505" s="27"/>
      <c r="BE505" s="27"/>
      <c r="BF505" s="27"/>
      <c r="BG505" s="27"/>
      <c r="BH505" s="27"/>
      <c r="BI505" s="27"/>
      <c r="BJ505" s="27"/>
      <c r="BK505" s="27"/>
      <c r="BL505" s="27"/>
      <c r="BM505" s="27"/>
      <c r="BN505" s="27"/>
      <c r="BO505" s="27"/>
      <c r="BP505" s="27"/>
      <c r="BQ505" s="27"/>
      <c r="BR505" s="27"/>
      <c r="BS505" s="27"/>
      <c r="BT505" s="27"/>
      <c r="BU505" s="27"/>
      <c r="BV505" s="27"/>
      <c r="BW505" s="27"/>
      <c r="BX505" s="27"/>
      <c r="BY505" s="27"/>
      <c r="BZ505" s="27"/>
      <c r="CA505" s="27"/>
      <c r="CB505" s="27"/>
      <c r="CC505" s="27"/>
      <c r="CD505" s="27"/>
      <c r="CE505" s="27"/>
      <c r="CF505" s="27"/>
      <c r="CG505" s="27"/>
      <c r="CH505" s="27"/>
      <c r="CI505" s="27"/>
      <c r="CJ505" s="27"/>
      <c r="CK505" s="27"/>
      <c r="CL505" s="27"/>
      <c r="CM505" s="27"/>
      <c r="CN505" s="27"/>
      <c r="CO505" s="27"/>
      <c r="CP505" s="27"/>
      <c r="CQ505" s="27"/>
      <c r="CR505" s="27"/>
      <c r="CS505" s="27"/>
    </row>
    <row r="506" ht="15" customHeight="1" spans="1:97">
      <c r="A506" s="24" t="s">
        <v>944</v>
      </c>
      <c r="B506" s="25" t="s">
        <v>2267</v>
      </c>
      <c r="C506" s="20">
        <v>3</v>
      </c>
      <c r="D506" s="21">
        <f t="shared" si="7"/>
        <v>3</v>
      </c>
      <c r="E506" s="26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7"/>
      <c r="BF506" s="27"/>
      <c r="BG506" s="27"/>
      <c r="BH506" s="27"/>
      <c r="BI506" s="27"/>
      <c r="BJ506" s="27"/>
      <c r="BK506" s="27"/>
      <c r="BL506" s="27"/>
      <c r="BM506" s="27"/>
      <c r="BN506" s="27"/>
      <c r="BO506" s="27"/>
      <c r="BP506" s="27"/>
      <c r="BQ506" s="27"/>
      <c r="BR506" s="27"/>
      <c r="BS506" s="27"/>
      <c r="BT506" s="27"/>
      <c r="BU506" s="27"/>
      <c r="BV506" s="27"/>
      <c r="BW506" s="27"/>
      <c r="BX506" s="27"/>
      <c r="BY506" s="27"/>
      <c r="BZ506" s="27"/>
      <c r="CA506" s="27"/>
      <c r="CB506" s="27"/>
      <c r="CC506" s="27"/>
      <c r="CD506" s="27"/>
      <c r="CE506" s="27"/>
      <c r="CF506" s="27"/>
      <c r="CG506" s="27"/>
      <c r="CH506" s="27"/>
      <c r="CI506" s="27"/>
      <c r="CJ506" s="27"/>
      <c r="CK506" s="27"/>
      <c r="CL506" s="27"/>
      <c r="CM506" s="27"/>
      <c r="CN506" s="27"/>
      <c r="CO506" s="27"/>
      <c r="CP506" s="27"/>
      <c r="CQ506" s="27"/>
      <c r="CR506" s="27"/>
      <c r="CS506" s="27"/>
    </row>
    <row r="507" ht="15" customHeight="1" spans="1:97">
      <c r="A507" s="24" t="s">
        <v>946</v>
      </c>
      <c r="B507" s="25" t="s">
        <v>2268</v>
      </c>
      <c r="C507" s="20">
        <v>1</v>
      </c>
      <c r="D507" s="21">
        <f t="shared" si="7"/>
        <v>1</v>
      </c>
      <c r="E507" s="26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  <c r="BB507" s="27"/>
      <c r="BC507" s="27"/>
      <c r="BD507" s="27"/>
      <c r="BE507" s="27"/>
      <c r="BF507" s="27"/>
      <c r="BG507" s="27"/>
      <c r="BH507" s="27"/>
      <c r="BI507" s="27"/>
      <c r="BJ507" s="27"/>
      <c r="BK507" s="27"/>
      <c r="BL507" s="27"/>
      <c r="BM507" s="27"/>
      <c r="BN507" s="27"/>
      <c r="BO507" s="27"/>
      <c r="BP507" s="27"/>
      <c r="BQ507" s="27"/>
      <c r="BR507" s="27"/>
      <c r="BS507" s="27"/>
      <c r="BT507" s="27"/>
      <c r="BU507" s="27"/>
      <c r="BV507" s="27"/>
      <c r="BW507" s="27"/>
      <c r="BX507" s="27"/>
      <c r="BY507" s="27"/>
      <c r="BZ507" s="27"/>
      <c r="CA507" s="27"/>
      <c r="CB507" s="27"/>
      <c r="CC507" s="27"/>
      <c r="CD507" s="27"/>
      <c r="CE507" s="27"/>
      <c r="CF507" s="27"/>
      <c r="CG507" s="27"/>
      <c r="CH507" s="27"/>
      <c r="CI507" s="27"/>
      <c r="CJ507" s="27"/>
      <c r="CK507" s="27"/>
      <c r="CL507" s="27"/>
      <c r="CM507" s="27"/>
      <c r="CN507" s="27"/>
      <c r="CO507" s="27"/>
      <c r="CP507" s="27"/>
      <c r="CQ507" s="27"/>
      <c r="CR507" s="27"/>
      <c r="CS507" s="27"/>
    </row>
    <row r="508" ht="15" customHeight="1" spans="1:97">
      <c r="A508" s="24" t="s">
        <v>948</v>
      </c>
      <c r="B508" s="25" t="s">
        <v>2269</v>
      </c>
      <c r="C508" s="20">
        <v>6</v>
      </c>
      <c r="D508" s="21">
        <f t="shared" si="7"/>
        <v>6</v>
      </c>
      <c r="E508" s="26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  <c r="BB508" s="27"/>
      <c r="BC508" s="27"/>
      <c r="BD508" s="27"/>
      <c r="BE508" s="27"/>
      <c r="BF508" s="27"/>
      <c r="BG508" s="27"/>
      <c r="BH508" s="27"/>
      <c r="BI508" s="27"/>
      <c r="BJ508" s="27"/>
      <c r="BK508" s="27"/>
      <c r="BL508" s="27"/>
      <c r="BM508" s="27"/>
      <c r="BN508" s="27"/>
      <c r="BO508" s="27"/>
      <c r="BP508" s="27"/>
      <c r="BQ508" s="27"/>
      <c r="BR508" s="27"/>
      <c r="BS508" s="27"/>
      <c r="BT508" s="27"/>
      <c r="BU508" s="27"/>
      <c r="BV508" s="27"/>
      <c r="BW508" s="27"/>
      <c r="BX508" s="27"/>
      <c r="BY508" s="27"/>
      <c r="BZ508" s="27"/>
      <c r="CA508" s="27"/>
      <c r="CB508" s="27"/>
      <c r="CC508" s="27"/>
      <c r="CD508" s="27"/>
      <c r="CE508" s="27"/>
      <c r="CF508" s="27"/>
      <c r="CG508" s="27"/>
      <c r="CH508" s="27"/>
      <c r="CI508" s="27"/>
      <c r="CJ508" s="27"/>
      <c r="CK508" s="27"/>
      <c r="CL508" s="27"/>
      <c r="CM508" s="27"/>
      <c r="CN508" s="27"/>
      <c r="CO508" s="27"/>
      <c r="CP508" s="27"/>
      <c r="CQ508" s="27"/>
      <c r="CR508" s="27"/>
      <c r="CS508" s="27"/>
    </row>
    <row r="509" ht="15" customHeight="1" spans="1:97">
      <c r="A509" s="24" t="s">
        <v>950</v>
      </c>
      <c r="B509" s="25" t="s">
        <v>2270</v>
      </c>
      <c r="C509" s="20">
        <v>7</v>
      </c>
      <c r="D509" s="21">
        <f t="shared" si="7"/>
        <v>7</v>
      </c>
      <c r="E509" s="26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7"/>
      <c r="BF509" s="27"/>
      <c r="BG509" s="27"/>
      <c r="BH509" s="27"/>
      <c r="BI509" s="27"/>
      <c r="BJ509" s="27"/>
      <c r="BK509" s="27"/>
      <c r="BL509" s="27"/>
      <c r="BM509" s="27"/>
      <c r="BN509" s="27"/>
      <c r="BO509" s="27"/>
      <c r="BP509" s="27"/>
      <c r="BQ509" s="27"/>
      <c r="BR509" s="27"/>
      <c r="BS509" s="27"/>
      <c r="BT509" s="27"/>
      <c r="BU509" s="27"/>
      <c r="BV509" s="27"/>
      <c r="BW509" s="27"/>
      <c r="BX509" s="27"/>
      <c r="BY509" s="27"/>
      <c r="BZ509" s="27"/>
      <c r="CA509" s="27"/>
      <c r="CB509" s="27"/>
      <c r="CC509" s="27"/>
      <c r="CD509" s="27"/>
      <c r="CE509" s="27"/>
      <c r="CF509" s="27"/>
      <c r="CG509" s="27"/>
      <c r="CH509" s="27"/>
      <c r="CI509" s="27"/>
      <c r="CJ509" s="27"/>
      <c r="CK509" s="27"/>
      <c r="CL509" s="27"/>
      <c r="CM509" s="27"/>
      <c r="CN509" s="27"/>
      <c r="CO509" s="27"/>
      <c r="CP509" s="27"/>
      <c r="CQ509" s="27"/>
      <c r="CR509" s="27"/>
      <c r="CS509" s="27"/>
    </row>
    <row r="510" ht="15" customHeight="1" spans="1:97">
      <c r="A510" s="24" t="s">
        <v>952</v>
      </c>
      <c r="B510" s="25" t="s">
        <v>2271</v>
      </c>
      <c r="C510" s="20">
        <v>7</v>
      </c>
      <c r="D510" s="21">
        <f t="shared" si="7"/>
        <v>7</v>
      </c>
      <c r="E510" s="26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  <c r="BB510" s="27"/>
      <c r="BC510" s="27"/>
      <c r="BD510" s="27"/>
      <c r="BE510" s="27"/>
      <c r="BF510" s="27"/>
      <c r="BG510" s="27"/>
      <c r="BH510" s="27"/>
      <c r="BI510" s="27"/>
      <c r="BJ510" s="27"/>
      <c r="BK510" s="27"/>
      <c r="BL510" s="27"/>
      <c r="BM510" s="27"/>
      <c r="BN510" s="27"/>
      <c r="BO510" s="27"/>
      <c r="BP510" s="27"/>
      <c r="BQ510" s="27"/>
      <c r="BR510" s="27"/>
      <c r="BS510" s="27"/>
      <c r="BT510" s="27"/>
      <c r="BU510" s="27"/>
      <c r="BV510" s="27"/>
      <c r="BW510" s="27"/>
      <c r="BX510" s="27"/>
      <c r="BY510" s="27"/>
      <c r="BZ510" s="27"/>
      <c r="CA510" s="27"/>
      <c r="CB510" s="27"/>
      <c r="CC510" s="27"/>
      <c r="CD510" s="27"/>
      <c r="CE510" s="27"/>
      <c r="CF510" s="27"/>
      <c r="CG510" s="27"/>
      <c r="CH510" s="27"/>
      <c r="CI510" s="27"/>
      <c r="CJ510" s="27"/>
      <c r="CK510" s="27"/>
      <c r="CL510" s="27"/>
      <c r="CM510" s="27"/>
      <c r="CN510" s="27"/>
      <c r="CO510" s="27"/>
      <c r="CP510" s="27"/>
      <c r="CQ510" s="27"/>
      <c r="CR510" s="27"/>
      <c r="CS510" s="27"/>
    </row>
    <row r="511" ht="15" customHeight="1" spans="1:97">
      <c r="A511" s="24" t="s">
        <v>954</v>
      </c>
      <c r="B511" s="25" t="s">
        <v>2272</v>
      </c>
      <c r="C511" s="20">
        <v>8</v>
      </c>
      <c r="D511" s="21">
        <f t="shared" si="7"/>
        <v>8</v>
      </c>
      <c r="E511" s="26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  <c r="BB511" s="27"/>
      <c r="BC511" s="27"/>
      <c r="BD511" s="27"/>
      <c r="BE511" s="27"/>
      <c r="BF511" s="27"/>
      <c r="BG511" s="27"/>
      <c r="BH511" s="27"/>
      <c r="BI511" s="27"/>
      <c r="BJ511" s="27"/>
      <c r="BK511" s="27"/>
      <c r="BL511" s="27"/>
      <c r="BM511" s="27"/>
      <c r="BN511" s="27"/>
      <c r="BO511" s="27"/>
      <c r="BP511" s="27"/>
      <c r="BQ511" s="27"/>
      <c r="BR511" s="27"/>
      <c r="BS511" s="27"/>
      <c r="BT511" s="27"/>
      <c r="BU511" s="27"/>
      <c r="BV511" s="27"/>
      <c r="BW511" s="27"/>
      <c r="BX511" s="27"/>
      <c r="BY511" s="27"/>
      <c r="BZ511" s="27"/>
      <c r="CA511" s="27"/>
      <c r="CB511" s="27"/>
      <c r="CC511" s="27"/>
      <c r="CD511" s="27"/>
      <c r="CE511" s="27"/>
      <c r="CF511" s="27"/>
      <c r="CG511" s="27"/>
      <c r="CH511" s="27"/>
      <c r="CI511" s="27"/>
      <c r="CJ511" s="27"/>
      <c r="CK511" s="27"/>
      <c r="CL511" s="27"/>
      <c r="CM511" s="27"/>
      <c r="CN511" s="27"/>
      <c r="CO511" s="27"/>
      <c r="CP511" s="27"/>
      <c r="CQ511" s="27"/>
      <c r="CR511" s="27"/>
      <c r="CS511" s="27"/>
    </row>
    <row r="512" ht="15" customHeight="1" spans="1:97">
      <c r="A512" s="24" t="s">
        <v>956</v>
      </c>
      <c r="B512" s="25" t="s">
        <v>2273</v>
      </c>
      <c r="C512" s="20">
        <v>4</v>
      </c>
      <c r="D512" s="21">
        <f t="shared" si="7"/>
        <v>4</v>
      </c>
      <c r="E512" s="26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7"/>
      <c r="BJ512" s="27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7"/>
      <c r="BX512" s="27"/>
      <c r="BY512" s="27"/>
      <c r="BZ512" s="27"/>
      <c r="CA512" s="27"/>
      <c r="CB512" s="27"/>
      <c r="CC512" s="27"/>
      <c r="CD512" s="27"/>
      <c r="CE512" s="27"/>
      <c r="CF512" s="27"/>
      <c r="CG512" s="27"/>
      <c r="CH512" s="27"/>
      <c r="CI512" s="27"/>
      <c r="CJ512" s="27"/>
      <c r="CK512" s="27"/>
      <c r="CL512" s="27"/>
      <c r="CM512" s="27"/>
      <c r="CN512" s="27"/>
      <c r="CO512" s="27"/>
      <c r="CP512" s="27"/>
      <c r="CQ512" s="27"/>
      <c r="CR512" s="27"/>
      <c r="CS512" s="27"/>
    </row>
    <row r="513" ht="15" customHeight="1" spans="1:97">
      <c r="A513" s="24" t="s">
        <v>958</v>
      </c>
      <c r="B513" s="25" t="s">
        <v>2274</v>
      </c>
      <c r="C513" s="20">
        <v>4</v>
      </c>
      <c r="D513" s="21">
        <f t="shared" si="7"/>
        <v>4</v>
      </c>
      <c r="E513" s="26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  <c r="BB513" s="27"/>
      <c r="BC513" s="27"/>
      <c r="BD513" s="27"/>
      <c r="BE513" s="27"/>
      <c r="BF513" s="27"/>
      <c r="BG513" s="27"/>
      <c r="BH513" s="27"/>
      <c r="BI513" s="27"/>
      <c r="BJ513" s="27"/>
      <c r="BK513" s="27"/>
      <c r="BL513" s="27"/>
      <c r="BM513" s="27"/>
      <c r="BN513" s="27"/>
      <c r="BO513" s="27"/>
      <c r="BP513" s="27"/>
      <c r="BQ513" s="27"/>
      <c r="BR513" s="27"/>
      <c r="BS513" s="27"/>
      <c r="BT513" s="27"/>
      <c r="BU513" s="27"/>
      <c r="BV513" s="27"/>
      <c r="BW513" s="27"/>
      <c r="BX513" s="27"/>
      <c r="BY513" s="27"/>
      <c r="BZ513" s="27"/>
      <c r="CA513" s="27"/>
      <c r="CB513" s="27"/>
      <c r="CC513" s="27"/>
      <c r="CD513" s="27"/>
      <c r="CE513" s="27"/>
      <c r="CF513" s="27"/>
      <c r="CG513" s="27"/>
      <c r="CH513" s="27"/>
      <c r="CI513" s="27"/>
      <c r="CJ513" s="27"/>
      <c r="CK513" s="27"/>
      <c r="CL513" s="27"/>
      <c r="CM513" s="27"/>
      <c r="CN513" s="27"/>
      <c r="CO513" s="27"/>
      <c r="CP513" s="27"/>
      <c r="CQ513" s="27"/>
      <c r="CR513" s="27"/>
      <c r="CS513" s="27"/>
    </row>
    <row r="514" ht="15" customHeight="1" spans="1:97">
      <c r="A514" s="24" t="s">
        <v>960</v>
      </c>
      <c r="B514" s="25" t="s">
        <v>2275</v>
      </c>
      <c r="C514" s="20">
        <v>3</v>
      </c>
      <c r="D514" s="21">
        <f t="shared" si="7"/>
        <v>3</v>
      </c>
      <c r="E514" s="26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  <c r="BB514" s="27"/>
      <c r="BC514" s="27"/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  <c r="BY514" s="27"/>
      <c r="BZ514" s="27"/>
      <c r="CA514" s="27"/>
      <c r="CB514" s="27"/>
      <c r="CC514" s="27"/>
      <c r="CD514" s="27"/>
      <c r="CE514" s="27"/>
      <c r="CF514" s="27"/>
      <c r="CG514" s="27"/>
      <c r="CH514" s="27"/>
      <c r="CI514" s="27"/>
      <c r="CJ514" s="27"/>
      <c r="CK514" s="27"/>
      <c r="CL514" s="27"/>
      <c r="CM514" s="27"/>
      <c r="CN514" s="27"/>
      <c r="CO514" s="27"/>
      <c r="CP514" s="27"/>
      <c r="CQ514" s="27"/>
      <c r="CR514" s="27"/>
      <c r="CS514" s="27"/>
    </row>
    <row r="515" ht="15" customHeight="1" spans="1:97">
      <c r="A515" s="24" t="s">
        <v>962</v>
      </c>
      <c r="B515" s="25" t="s">
        <v>2276</v>
      </c>
      <c r="C515" s="20">
        <v>2</v>
      </c>
      <c r="D515" s="21">
        <f t="shared" si="7"/>
        <v>2</v>
      </c>
      <c r="E515" s="26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7"/>
      <c r="BF515" s="27"/>
      <c r="BG515" s="27"/>
      <c r="BH515" s="27"/>
      <c r="BI515" s="27"/>
      <c r="BJ515" s="27"/>
      <c r="BK515" s="27"/>
      <c r="BL515" s="27"/>
      <c r="BM515" s="27"/>
      <c r="BN515" s="27"/>
      <c r="BO515" s="27"/>
      <c r="BP515" s="27"/>
      <c r="BQ515" s="27"/>
      <c r="BR515" s="27"/>
      <c r="BS515" s="27"/>
      <c r="BT515" s="27"/>
      <c r="BU515" s="27"/>
      <c r="BV515" s="27"/>
      <c r="BW515" s="27"/>
      <c r="BX515" s="27"/>
      <c r="BY515" s="27"/>
      <c r="BZ515" s="27"/>
      <c r="CA515" s="27"/>
      <c r="CB515" s="27"/>
      <c r="CC515" s="27"/>
      <c r="CD515" s="27"/>
      <c r="CE515" s="27"/>
      <c r="CF515" s="27"/>
      <c r="CG515" s="27"/>
      <c r="CH515" s="27"/>
      <c r="CI515" s="27"/>
      <c r="CJ515" s="27"/>
      <c r="CK515" s="27"/>
      <c r="CL515" s="27"/>
      <c r="CM515" s="27"/>
      <c r="CN515" s="27"/>
      <c r="CO515" s="27"/>
      <c r="CP515" s="27"/>
      <c r="CQ515" s="27"/>
      <c r="CR515" s="27"/>
      <c r="CS515" s="27"/>
    </row>
    <row r="516" ht="15" customHeight="1" spans="1:97">
      <c r="A516" s="24" t="s">
        <v>964</v>
      </c>
      <c r="B516" s="25" t="s">
        <v>2277</v>
      </c>
      <c r="C516" s="20">
        <v>2</v>
      </c>
      <c r="D516" s="21">
        <f t="shared" si="7"/>
        <v>2</v>
      </c>
      <c r="E516" s="26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7"/>
      <c r="BJ516" s="27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7"/>
      <c r="BX516" s="27"/>
      <c r="BY516" s="27"/>
      <c r="BZ516" s="27"/>
      <c r="CA516" s="27"/>
      <c r="CB516" s="27"/>
      <c r="CC516" s="27"/>
      <c r="CD516" s="27"/>
      <c r="CE516" s="27"/>
      <c r="CF516" s="27"/>
      <c r="CG516" s="27"/>
      <c r="CH516" s="27"/>
      <c r="CI516" s="27"/>
      <c r="CJ516" s="27"/>
      <c r="CK516" s="27"/>
      <c r="CL516" s="27"/>
      <c r="CM516" s="27"/>
      <c r="CN516" s="27"/>
      <c r="CO516" s="27"/>
      <c r="CP516" s="27"/>
      <c r="CQ516" s="27"/>
      <c r="CR516" s="27"/>
      <c r="CS516" s="27"/>
    </row>
    <row r="517" ht="15" customHeight="1" spans="1:97">
      <c r="A517" s="24" t="s">
        <v>966</v>
      </c>
      <c r="B517" s="25" t="s">
        <v>2278</v>
      </c>
      <c r="C517" s="20">
        <v>2</v>
      </c>
      <c r="D517" s="21">
        <f t="shared" si="7"/>
        <v>2</v>
      </c>
      <c r="E517" s="26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7"/>
      <c r="BJ517" s="27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7"/>
      <c r="BX517" s="27"/>
      <c r="BY517" s="27"/>
      <c r="BZ517" s="27"/>
      <c r="CA517" s="27"/>
      <c r="CB517" s="27"/>
      <c r="CC517" s="27"/>
      <c r="CD517" s="27"/>
      <c r="CE517" s="27"/>
      <c r="CF517" s="27"/>
      <c r="CG517" s="27"/>
      <c r="CH517" s="27"/>
      <c r="CI517" s="27"/>
      <c r="CJ517" s="27"/>
      <c r="CK517" s="27"/>
      <c r="CL517" s="27"/>
      <c r="CM517" s="27"/>
      <c r="CN517" s="27"/>
      <c r="CO517" s="27"/>
      <c r="CP517" s="27"/>
      <c r="CQ517" s="27"/>
      <c r="CR517" s="27"/>
      <c r="CS517" s="27"/>
    </row>
    <row r="518" ht="15" customHeight="1" spans="1:97">
      <c r="A518" s="24" t="s">
        <v>968</v>
      </c>
      <c r="B518" s="25" t="s">
        <v>2279</v>
      </c>
      <c r="C518" s="20">
        <v>1</v>
      </c>
      <c r="D518" s="21">
        <f t="shared" ref="D518:D581" si="8">C518+E518-F518+H518-I518+K518-L518+N518-O518+Q518-R518+T518-U518+W518-X518+Z518-AA518+AC518-AD518+AF518-AG518+AI518-AJ518+AL518-AM518+AO518-AP518+AR518-AS518+AU518-AV518+AX518-AY518+BA518-BB518+BD518-BE518+BG518-BH518+BJ518-BK518+BM518-BN518+BP518-BQ518+BS518-BT518+BV518-BW518+BY518-BZ518+CB518-CC518+CE518-CF518+CH518-CI518+CK518-CL518+CN518-CO518+CQ518-CR518</f>
        <v>1</v>
      </c>
      <c r="E518" s="26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7"/>
      <c r="BF518" s="27"/>
      <c r="BG518" s="27"/>
      <c r="BH518" s="27"/>
      <c r="BI518" s="27"/>
      <c r="BJ518" s="27"/>
      <c r="BK518" s="27"/>
      <c r="BL518" s="27"/>
      <c r="BM518" s="27"/>
      <c r="BN518" s="27"/>
      <c r="BO518" s="27"/>
      <c r="BP518" s="27"/>
      <c r="BQ518" s="27"/>
      <c r="BR518" s="27"/>
      <c r="BS518" s="27"/>
      <c r="BT518" s="27"/>
      <c r="BU518" s="27"/>
      <c r="BV518" s="27"/>
      <c r="BW518" s="27"/>
      <c r="BX518" s="27"/>
      <c r="BY518" s="27"/>
      <c r="BZ518" s="27"/>
      <c r="CA518" s="27"/>
      <c r="CB518" s="27"/>
      <c r="CC518" s="27"/>
      <c r="CD518" s="27"/>
      <c r="CE518" s="27"/>
      <c r="CF518" s="27"/>
      <c r="CG518" s="27"/>
      <c r="CH518" s="27"/>
      <c r="CI518" s="27"/>
      <c r="CJ518" s="27"/>
      <c r="CK518" s="27"/>
      <c r="CL518" s="27"/>
      <c r="CM518" s="27"/>
      <c r="CN518" s="27"/>
      <c r="CO518" s="27"/>
      <c r="CP518" s="27"/>
      <c r="CQ518" s="27"/>
      <c r="CR518" s="27"/>
      <c r="CS518" s="27"/>
    </row>
    <row r="519" ht="15" customHeight="1" spans="1:97">
      <c r="A519" s="24" t="s">
        <v>970</v>
      </c>
      <c r="B519" s="25" t="s">
        <v>2280</v>
      </c>
      <c r="C519" s="20">
        <v>1</v>
      </c>
      <c r="D519" s="21">
        <f t="shared" si="8"/>
        <v>1</v>
      </c>
      <c r="E519" s="26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  <c r="BB519" s="27"/>
      <c r="BC519" s="27"/>
      <c r="BD519" s="27"/>
      <c r="BE519" s="27"/>
      <c r="BF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  <c r="BV519" s="27"/>
      <c r="BW519" s="27"/>
      <c r="BX519" s="27"/>
      <c r="BY519" s="27"/>
      <c r="BZ519" s="27"/>
      <c r="CA519" s="27"/>
      <c r="CB519" s="27"/>
      <c r="CC519" s="27"/>
      <c r="CD519" s="27"/>
      <c r="CE519" s="27"/>
      <c r="CF519" s="27"/>
      <c r="CG519" s="27"/>
      <c r="CH519" s="27"/>
      <c r="CI519" s="27"/>
      <c r="CJ519" s="27"/>
      <c r="CK519" s="27"/>
      <c r="CL519" s="27"/>
      <c r="CM519" s="27"/>
      <c r="CN519" s="27"/>
      <c r="CO519" s="27"/>
      <c r="CP519" s="27"/>
      <c r="CQ519" s="27"/>
      <c r="CR519" s="27"/>
      <c r="CS519" s="27"/>
    </row>
    <row r="520" ht="15" customHeight="1" spans="1:97">
      <c r="A520" s="24" t="s">
        <v>972</v>
      </c>
      <c r="B520" s="25" t="s">
        <v>2281</v>
      </c>
      <c r="C520" s="20">
        <v>1</v>
      </c>
      <c r="D520" s="21">
        <f t="shared" si="8"/>
        <v>1</v>
      </c>
      <c r="E520" s="26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  <c r="BB520" s="27"/>
      <c r="BC520" s="27"/>
      <c r="BD520" s="27"/>
      <c r="BE520" s="27"/>
      <c r="BF520" s="27"/>
      <c r="BG520" s="27"/>
      <c r="BH520" s="27"/>
      <c r="BI520" s="27"/>
      <c r="BJ520" s="27"/>
      <c r="BK520" s="27"/>
      <c r="BL520" s="27"/>
      <c r="BM520" s="27"/>
      <c r="BN520" s="27"/>
      <c r="BO520" s="27"/>
      <c r="BP520" s="27"/>
      <c r="BQ520" s="27"/>
      <c r="BR520" s="27"/>
      <c r="BS520" s="27"/>
      <c r="BT520" s="27"/>
      <c r="BU520" s="27"/>
      <c r="BV520" s="27"/>
      <c r="BW520" s="27"/>
      <c r="BX520" s="27"/>
      <c r="BY520" s="27"/>
      <c r="BZ520" s="27"/>
      <c r="CA520" s="27"/>
      <c r="CB520" s="27"/>
      <c r="CC520" s="27"/>
      <c r="CD520" s="27"/>
      <c r="CE520" s="27"/>
      <c r="CF520" s="27"/>
      <c r="CG520" s="27"/>
      <c r="CH520" s="27"/>
      <c r="CI520" s="27"/>
      <c r="CJ520" s="27"/>
      <c r="CK520" s="27"/>
      <c r="CL520" s="27"/>
      <c r="CM520" s="27"/>
      <c r="CN520" s="27"/>
      <c r="CO520" s="27"/>
      <c r="CP520" s="27"/>
      <c r="CQ520" s="27"/>
      <c r="CR520" s="27"/>
      <c r="CS520" s="27"/>
    </row>
    <row r="521" ht="15" customHeight="1" spans="1:97">
      <c r="A521" s="24" t="s">
        <v>974</v>
      </c>
      <c r="B521" s="25" t="s">
        <v>2282</v>
      </c>
      <c r="C521" s="20">
        <v>1</v>
      </c>
      <c r="D521" s="21">
        <f t="shared" si="8"/>
        <v>1</v>
      </c>
      <c r="E521" s="26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7"/>
      <c r="BJ521" s="27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7"/>
      <c r="BX521" s="27"/>
      <c r="BY521" s="27"/>
      <c r="BZ521" s="27"/>
      <c r="CA521" s="27"/>
      <c r="CB521" s="27"/>
      <c r="CC521" s="27"/>
      <c r="CD521" s="27"/>
      <c r="CE521" s="27"/>
      <c r="CF521" s="27"/>
      <c r="CG521" s="27"/>
      <c r="CH521" s="27"/>
      <c r="CI521" s="27"/>
      <c r="CJ521" s="27"/>
      <c r="CK521" s="27"/>
      <c r="CL521" s="27"/>
      <c r="CM521" s="27"/>
      <c r="CN521" s="27"/>
      <c r="CO521" s="27"/>
      <c r="CP521" s="27"/>
      <c r="CQ521" s="27"/>
      <c r="CR521" s="27"/>
      <c r="CS521" s="27"/>
    </row>
    <row r="522" ht="15" customHeight="1" spans="1:97">
      <c r="A522" s="24" t="s">
        <v>976</v>
      </c>
      <c r="B522" s="25" t="s">
        <v>2283</v>
      </c>
      <c r="C522" s="20">
        <v>1</v>
      </c>
      <c r="D522" s="21">
        <f t="shared" si="8"/>
        <v>1</v>
      </c>
      <c r="E522" s="26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  <c r="BB522" s="27"/>
      <c r="BC522" s="27"/>
      <c r="BD522" s="27"/>
      <c r="BE522" s="27"/>
      <c r="BF522" s="27"/>
      <c r="BG522" s="27"/>
      <c r="BH522" s="27"/>
      <c r="BI522" s="27"/>
      <c r="BJ522" s="27"/>
      <c r="BK522" s="27"/>
      <c r="BL522" s="27"/>
      <c r="BM522" s="27"/>
      <c r="BN522" s="27"/>
      <c r="BO522" s="27"/>
      <c r="BP522" s="27"/>
      <c r="BQ522" s="27"/>
      <c r="BR522" s="27"/>
      <c r="BS522" s="27"/>
      <c r="BT522" s="27"/>
      <c r="BU522" s="27"/>
      <c r="BV522" s="27"/>
      <c r="BW522" s="27"/>
      <c r="BX522" s="27"/>
      <c r="BY522" s="27"/>
      <c r="BZ522" s="27"/>
      <c r="CA522" s="27"/>
      <c r="CB522" s="27"/>
      <c r="CC522" s="27"/>
      <c r="CD522" s="27"/>
      <c r="CE522" s="27"/>
      <c r="CF522" s="27"/>
      <c r="CG522" s="27"/>
      <c r="CH522" s="27"/>
      <c r="CI522" s="27"/>
      <c r="CJ522" s="27"/>
      <c r="CK522" s="27"/>
      <c r="CL522" s="27"/>
      <c r="CM522" s="27"/>
      <c r="CN522" s="27"/>
      <c r="CO522" s="27"/>
      <c r="CP522" s="27"/>
      <c r="CQ522" s="27"/>
      <c r="CR522" s="27"/>
      <c r="CS522" s="27"/>
    </row>
    <row r="523" ht="15" customHeight="1" spans="1:97">
      <c r="A523" s="24" t="s">
        <v>978</v>
      </c>
      <c r="B523" s="25" t="s">
        <v>2284</v>
      </c>
      <c r="C523" s="20">
        <v>1</v>
      </c>
      <c r="D523" s="21">
        <f t="shared" si="8"/>
        <v>1</v>
      </c>
      <c r="E523" s="26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  <c r="BB523" s="27"/>
      <c r="BC523" s="27"/>
      <c r="BD523" s="27"/>
      <c r="BE523" s="27"/>
      <c r="BF523" s="27"/>
      <c r="BG523" s="27"/>
      <c r="BH523" s="27"/>
      <c r="BI523" s="27"/>
      <c r="BJ523" s="27"/>
      <c r="BK523" s="27"/>
      <c r="BL523" s="27"/>
      <c r="BM523" s="27"/>
      <c r="BN523" s="27"/>
      <c r="BO523" s="27"/>
      <c r="BP523" s="27"/>
      <c r="BQ523" s="27"/>
      <c r="BR523" s="27"/>
      <c r="BS523" s="27"/>
      <c r="BT523" s="27"/>
      <c r="BU523" s="27"/>
      <c r="BV523" s="27"/>
      <c r="BW523" s="27"/>
      <c r="BX523" s="27"/>
      <c r="BY523" s="27"/>
      <c r="BZ523" s="27"/>
      <c r="CA523" s="27"/>
      <c r="CB523" s="27"/>
      <c r="CC523" s="27"/>
      <c r="CD523" s="27"/>
      <c r="CE523" s="27"/>
      <c r="CF523" s="27"/>
      <c r="CG523" s="27"/>
      <c r="CH523" s="27"/>
      <c r="CI523" s="27"/>
      <c r="CJ523" s="27"/>
      <c r="CK523" s="27"/>
      <c r="CL523" s="27"/>
      <c r="CM523" s="27"/>
      <c r="CN523" s="27"/>
      <c r="CO523" s="27"/>
      <c r="CP523" s="27"/>
      <c r="CQ523" s="27"/>
      <c r="CR523" s="27"/>
      <c r="CS523" s="27"/>
    </row>
    <row r="524" ht="15" customHeight="1" spans="1:97">
      <c r="A524" s="24" t="s">
        <v>980</v>
      </c>
      <c r="B524" s="25" t="s">
        <v>2285</v>
      </c>
      <c r="C524" s="20">
        <v>1</v>
      </c>
      <c r="D524" s="21">
        <f t="shared" si="8"/>
        <v>1</v>
      </c>
      <c r="E524" s="26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  <c r="BY524" s="27"/>
      <c r="BZ524" s="27"/>
      <c r="CA524" s="27"/>
      <c r="CB524" s="27"/>
      <c r="CC524" s="27"/>
      <c r="CD524" s="27"/>
      <c r="CE524" s="27"/>
      <c r="CF524" s="27"/>
      <c r="CG524" s="27"/>
      <c r="CH524" s="27"/>
      <c r="CI524" s="27"/>
      <c r="CJ524" s="27"/>
      <c r="CK524" s="27"/>
      <c r="CL524" s="27"/>
      <c r="CM524" s="27"/>
      <c r="CN524" s="27"/>
      <c r="CO524" s="27"/>
      <c r="CP524" s="27"/>
      <c r="CQ524" s="27"/>
      <c r="CR524" s="27"/>
      <c r="CS524" s="27"/>
    </row>
    <row r="525" ht="15" customHeight="1" spans="1:97">
      <c r="A525" s="24" t="s">
        <v>982</v>
      </c>
      <c r="B525" s="25" t="s">
        <v>2286</v>
      </c>
      <c r="C525" s="20">
        <v>1</v>
      </c>
      <c r="D525" s="21">
        <f t="shared" si="8"/>
        <v>1</v>
      </c>
      <c r="E525" s="26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7"/>
      <c r="BJ525" s="27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7"/>
      <c r="BX525" s="27"/>
      <c r="BY525" s="27"/>
      <c r="BZ525" s="27"/>
      <c r="CA525" s="27"/>
      <c r="CB525" s="27"/>
      <c r="CC525" s="27"/>
      <c r="CD525" s="27"/>
      <c r="CE525" s="27"/>
      <c r="CF525" s="27"/>
      <c r="CG525" s="27"/>
      <c r="CH525" s="27"/>
      <c r="CI525" s="27"/>
      <c r="CJ525" s="27"/>
      <c r="CK525" s="27"/>
      <c r="CL525" s="27"/>
      <c r="CM525" s="27"/>
      <c r="CN525" s="27"/>
      <c r="CO525" s="27"/>
      <c r="CP525" s="27"/>
      <c r="CQ525" s="27"/>
      <c r="CR525" s="27"/>
      <c r="CS525" s="27"/>
    </row>
    <row r="526" ht="15" customHeight="1" spans="1:97">
      <c r="A526" s="24" t="s">
        <v>984</v>
      </c>
      <c r="B526" s="25" t="s">
        <v>2287</v>
      </c>
      <c r="C526" s="20">
        <v>1</v>
      </c>
      <c r="D526" s="21">
        <f t="shared" si="8"/>
        <v>1</v>
      </c>
      <c r="E526" s="26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7"/>
      <c r="BJ526" s="27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7"/>
      <c r="BX526" s="27"/>
      <c r="BY526" s="27"/>
      <c r="BZ526" s="27"/>
      <c r="CA526" s="27"/>
      <c r="CB526" s="27"/>
      <c r="CC526" s="27"/>
      <c r="CD526" s="27"/>
      <c r="CE526" s="27"/>
      <c r="CF526" s="27"/>
      <c r="CG526" s="27"/>
      <c r="CH526" s="27"/>
      <c r="CI526" s="27"/>
      <c r="CJ526" s="27"/>
      <c r="CK526" s="27"/>
      <c r="CL526" s="27"/>
      <c r="CM526" s="27"/>
      <c r="CN526" s="27"/>
      <c r="CO526" s="27"/>
      <c r="CP526" s="27"/>
      <c r="CQ526" s="27"/>
      <c r="CR526" s="27"/>
      <c r="CS526" s="27"/>
    </row>
    <row r="527" ht="15" customHeight="1" spans="1:97">
      <c r="A527" s="24" t="s">
        <v>986</v>
      </c>
      <c r="B527" s="25" t="s">
        <v>2288</v>
      </c>
      <c r="C527" s="20">
        <v>0</v>
      </c>
      <c r="D527" s="21">
        <f t="shared" si="8"/>
        <v>0</v>
      </c>
      <c r="E527" s="26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7"/>
      <c r="BF527" s="27"/>
      <c r="BG527" s="27"/>
      <c r="BH527" s="27"/>
      <c r="BI527" s="27"/>
      <c r="BJ527" s="27"/>
      <c r="BK527" s="27"/>
      <c r="BL527" s="27"/>
      <c r="BM527" s="27"/>
      <c r="BN527" s="27"/>
      <c r="BO527" s="27"/>
      <c r="BP527" s="27"/>
      <c r="BQ527" s="27"/>
      <c r="BR527" s="27"/>
      <c r="BS527" s="27"/>
      <c r="BT527" s="27"/>
      <c r="BU527" s="27"/>
      <c r="BV527" s="27"/>
      <c r="BW527" s="27"/>
      <c r="BX527" s="27"/>
      <c r="BY527" s="27"/>
      <c r="BZ527" s="27"/>
      <c r="CA527" s="27"/>
      <c r="CB527" s="27"/>
      <c r="CC527" s="27"/>
      <c r="CD527" s="27"/>
      <c r="CE527" s="27"/>
      <c r="CF527" s="27"/>
      <c r="CG527" s="27"/>
      <c r="CH527" s="27"/>
      <c r="CI527" s="27"/>
      <c r="CJ527" s="27"/>
      <c r="CK527" s="27"/>
      <c r="CL527" s="27"/>
      <c r="CM527" s="27"/>
      <c r="CN527" s="27"/>
      <c r="CO527" s="27"/>
      <c r="CP527" s="27"/>
      <c r="CQ527" s="27"/>
      <c r="CR527" s="27"/>
      <c r="CS527" s="27"/>
    </row>
    <row r="528" ht="15" customHeight="1" spans="1:97">
      <c r="A528" s="24" t="s">
        <v>988</v>
      </c>
      <c r="B528" s="25" t="s">
        <v>2289</v>
      </c>
      <c r="C528" s="20">
        <v>1</v>
      </c>
      <c r="D528" s="21">
        <f t="shared" si="8"/>
        <v>1</v>
      </c>
      <c r="E528" s="26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  <c r="BB528" s="27"/>
      <c r="BC528" s="27"/>
      <c r="BD528" s="27"/>
      <c r="BE528" s="27"/>
      <c r="BF528" s="27"/>
      <c r="BG528" s="27"/>
      <c r="BH528" s="27"/>
      <c r="BI528" s="27"/>
      <c r="BJ528" s="27"/>
      <c r="BK528" s="27"/>
      <c r="BL528" s="27"/>
      <c r="BM528" s="27"/>
      <c r="BN528" s="27"/>
      <c r="BO528" s="27"/>
      <c r="BP528" s="27"/>
      <c r="BQ528" s="27"/>
      <c r="BR528" s="27"/>
      <c r="BS528" s="27"/>
      <c r="BT528" s="27"/>
      <c r="BU528" s="27"/>
      <c r="BV528" s="27"/>
      <c r="BW528" s="27"/>
      <c r="BX528" s="27"/>
      <c r="BY528" s="27"/>
      <c r="BZ528" s="27"/>
      <c r="CA528" s="27"/>
      <c r="CB528" s="27"/>
      <c r="CC528" s="27"/>
      <c r="CD528" s="27"/>
      <c r="CE528" s="27"/>
      <c r="CF528" s="27"/>
      <c r="CG528" s="27"/>
      <c r="CH528" s="27"/>
      <c r="CI528" s="27"/>
      <c r="CJ528" s="27"/>
      <c r="CK528" s="27"/>
      <c r="CL528" s="27"/>
      <c r="CM528" s="27"/>
      <c r="CN528" s="27"/>
      <c r="CO528" s="27"/>
      <c r="CP528" s="27"/>
      <c r="CQ528" s="27"/>
      <c r="CR528" s="27"/>
      <c r="CS528" s="27"/>
    </row>
    <row r="529" ht="15" customHeight="1" spans="1:97">
      <c r="A529" s="24" t="s">
        <v>990</v>
      </c>
      <c r="B529" s="25" t="s">
        <v>2290</v>
      </c>
      <c r="C529" s="20">
        <v>1</v>
      </c>
      <c r="D529" s="21">
        <f t="shared" si="8"/>
        <v>1</v>
      </c>
      <c r="E529" s="26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  <c r="BB529" s="27"/>
      <c r="BC529" s="27"/>
      <c r="BD529" s="27"/>
      <c r="BE529" s="27"/>
      <c r="BF529" s="27"/>
      <c r="BG529" s="27"/>
      <c r="BH529" s="27"/>
      <c r="BI529" s="27"/>
      <c r="BJ529" s="27"/>
      <c r="BK529" s="27"/>
      <c r="BL529" s="27"/>
      <c r="BM529" s="27"/>
      <c r="BN529" s="27"/>
      <c r="BO529" s="27"/>
      <c r="BP529" s="27"/>
      <c r="BQ529" s="27"/>
      <c r="BR529" s="27"/>
      <c r="BS529" s="27"/>
      <c r="BT529" s="27"/>
      <c r="BU529" s="27"/>
      <c r="BV529" s="27"/>
      <c r="BW529" s="27"/>
      <c r="BX529" s="27"/>
      <c r="BY529" s="27"/>
      <c r="BZ529" s="27"/>
      <c r="CA529" s="27"/>
      <c r="CB529" s="27"/>
      <c r="CC529" s="27"/>
      <c r="CD529" s="27"/>
      <c r="CE529" s="27"/>
      <c r="CF529" s="27"/>
      <c r="CG529" s="27"/>
      <c r="CH529" s="27"/>
      <c r="CI529" s="27"/>
      <c r="CJ529" s="27"/>
      <c r="CK529" s="27"/>
      <c r="CL529" s="27"/>
      <c r="CM529" s="27"/>
      <c r="CN529" s="27"/>
      <c r="CO529" s="27"/>
      <c r="CP529" s="27"/>
      <c r="CQ529" s="27"/>
      <c r="CR529" s="27"/>
      <c r="CS529" s="27"/>
    </row>
    <row r="530" ht="15" customHeight="1" spans="1:97">
      <c r="A530" s="24" t="s">
        <v>992</v>
      </c>
      <c r="B530" s="25" t="s">
        <v>2291</v>
      </c>
      <c r="C530" s="20">
        <v>1</v>
      </c>
      <c r="D530" s="21">
        <f t="shared" si="8"/>
        <v>1</v>
      </c>
      <c r="E530" s="26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7"/>
      <c r="BJ530" s="27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7"/>
      <c r="BX530" s="27"/>
      <c r="BY530" s="27"/>
      <c r="BZ530" s="27"/>
      <c r="CA530" s="27"/>
      <c r="CB530" s="27"/>
      <c r="CC530" s="27"/>
      <c r="CD530" s="27"/>
      <c r="CE530" s="27"/>
      <c r="CF530" s="27"/>
      <c r="CG530" s="27"/>
      <c r="CH530" s="27"/>
      <c r="CI530" s="27"/>
      <c r="CJ530" s="27"/>
      <c r="CK530" s="27"/>
      <c r="CL530" s="27"/>
      <c r="CM530" s="27"/>
      <c r="CN530" s="27"/>
      <c r="CO530" s="27"/>
      <c r="CP530" s="27"/>
      <c r="CQ530" s="27"/>
      <c r="CR530" s="27"/>
      <c r="CS530" s="27"/>
    </row>
    <row r="531" ht="23.4" customHeight="1" spans="1:97">
      <c r="A531" s="24" t="s">
        <v>994</v>
      </c>
      <c r="B531" s="25" t="s">
        <v>2292</v>
      </c>
      <c r="C531" s="20">
        <v>0</v>
      </c>
      <c r="D531" s="21">
        <f t="shared" si="8"/>
        <v>0</v>
      </c>
      <c r="E531" s="26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  <c r="BB531" s="27"/>
      <c r="BC531" s="27"/>
      <c r="BD531" s="27"/>
      <c r="BE531" s="27"/>
      <c r="BF531" s="27"/>
      <c r="BG531" s="27"/>
      <c r="BH531" s="27"/>
      <c r="BI531" s="27"/>
      <c r="BJ531" s="27"/>
      <c r="BK531" s="27"/>
      <c r="BL531" s="27"/>
      <c r="BM531" s="27"/>
      <c r="BN531" s="27"/>
      <c r="BO531" s="27"/>
      <c r="BP531" s="27"/>
      <c r="BQ531" s="27"/>
      <c r="BR531" s="27"/>
      <c r="BS531" s="27"/>
      <c r="BT531" s="27"/>
      <c r="BU531" s="27"/>
      <c r="BV531" s="27"/>
      <c r="BW531" s="27"/>
      <c r="BX531" s="27"/>
      <c r="BY531" s="27"/>
      <c r="BZ531" s="27"/>
      <c r="CA531" s="27"/>
      <c r="CB531" s="27"/>
      <c r="CC531" s="27"/>
      <c r="CD531" s="27"/>
      <c r="CE531" s="27"/>
      <c r="CF531" s="27"/>
      <c r="CG531" s="27"/>
      <c r="CH531" s="27"/>
      <c r="CI531" s="27"/>
      <c r="CJ531" s="27"/>
      <c r="CK531" s="27"/>
      <c r="CL531" s="27"/>
      <c r="CM531" s="27"/>
      <c r="CN531" s="27"/>
      <c r="CO531" s="27"/>
      <c r="CP531" s="27"/>
      <c r="CQ531" s="27"/>
      <c r="CR531" s="27"/>
      <c r="CS531" s="27"/>
    </row>
    <row r="532" ht="15" customHeight="1" spans="1:97">
      <c r="A532" s="24" t="s">
        <v>996</v>
      </c>
      <c r="B532" s="25" t="s">
        <v>2293</v>
      </c>
      <c r="C532" s="20">
        <v>1</v>
      </c>
      <c r="D532" s="21">
        <f t="shared" si="8"/>
        <v>1</v>
      </c>
      <c r="E532" s="26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  <c r="BB532" s="27"/>
      <c r="BC532" s="27"/>
      <c r="BD532" s="27"/>
      <c r="BE532" s="27"/>
      <c r="BF532" s="27"/>
      <c r="BG532" s="27"/>
      <c r="BH532" s="27"/>
      <c r="BI532" s="27"/>
      <c r="BJ532" s="27"/>
      <c r="BK532" s="27"/>
      <c r="BL532" s="27"/>
      <c r="BM532" s="27"/>
      <c r="BN532" s="27"/>
      <c r="BO532" s="27"/>
      <c r="BP532" s="27"/>
      <c r="BQ532" s="27"/>
      <c r="BR532" s="27"/>
      <c r="BS532" s="27"/>
      <c r="BT532" s="27"/>
      <c r="BU532" s="27"/>
      <c r="BV532" s="27"/>
      <c r="BW532" s="27"/>
      <c r="BX532" s="27"/>
      <c r="BY532" s="27"/>
      <c r="BZ532" s="27"/>
      <c r="CA532" s="27"/>
      <c r="CB532" s="27"/>
      <c r="CC532" s="27"/>
      <c r="CD532" s="27"/>
      <c r="CE532" s="27"/>
      <c r="CF532" s="27"/>
      <c r="CG532" s="27"/>
      <c r="CH532" s="27"/>
      <c r="CI532" s="27"/>
      <c r="CJ532" s="27"/>
      <c r="CK532" s="27"/>
      <c r="CL532" s="27"/>
      <c r="CM532" s="27"/>
      <c r="CN532" s="27"/>
      <c r="CO532" s="27"/>
      <c r="CP532" s="27"/>
      <c r="CQ532" s="27"/>
      <c r="CR532" s="27"/>
      <c r="CS532" s="27"/>
    </row>
    <row r="533" ht="15" customHeight="1" spans="1:97">
      <c r="A533" s="24" t="s">
        <v>998</v>
      </c>
      <c r="B533" s="25" t="s">
        <v>2294</v>
      </c>
      <c r="C533" s="20">
        <v>1</v>
      </c>
      <c r="D533" s="21">
        <f t="shared" si="8"/>
        <v>1</v>
      </c>
      <c r="E533" s="26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7"/>
      <c r="BF533" s="27"/>
      <c r="BG533" s="27"/>
      <c r="BH533" s="27"/>
      <c r="BI533" s="27"/>
      <c r="BJ533" s="27"/>
      <c r="BK533" s="27"/>
      <c r="BL533" s="27"/>
      <c r="BM533" s="27"/>
      <c r="BN533" s="27"/>
      <c r="BO533" s="27"/>
      <c r="BP533" s="27"/>
      <c r="BQ533" s="27"/>
      <c r="BR533" s="27"/>
      <c r="BS533" s="27"/>
      <c r="BT533" s="27"/>
      <c r="BU533" s="27"/>
      <c r="BV533" s="27"/>
      <c r="BW533" s="27"/>
      <c r="BX533" s="27"/>
      <c r="BY533" s="27"/>
      <c r="BZ533" s="27"/>
      <c r="CA533" s="27"/>
      <c r="CB533" s="27"/>
      <c r="CC533" s="27"/>
      <c r="CD533" s="27"/>
      <c r="CE533" s="27"/>
      <c r="CF533" s="27"/>
      <c r="CG533" s="27"/>
      <c r="CH533" s="27"/>
      <c r="CI533" s="27"/>
      <c r="CJ533" s="27"/>
      <c r="CK533" s="27"/>
      <c r="CL533" s="27"/>
      <c r="CM533" s="27"/>
      <c r="CN533" s="27"/>
      <c r="CO533" s="27"/>
      <c r="CP533" s="27"/>
      <c r="CQ533" s="27"/>
      <c r="CR533" s="27"/>
      <c r="CS533" s="27"/>
    </row>
    <row r="534" ht="15" customHeight="1" spans="1:97">
      <c r="A534" s="24" t="s">
        <v>1000</v>
      </c>
      <c r="B534" s="25" t="s">
        <v>2295</v>
      </c>
      <c r="C534" s="20">
        <v>1</v>
      </c>
      <c r="D534" s="21">
        <f t="shared" si="8"/>
        <v>1</v>
      </c>
      <c r="E534" s="26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  <c r="BY534" s="27"/>
      <c r="BZ534" s="27"/>
      <c r="CA534" s="27"/>
      <c r="CB534" s="27"/>
      <c r="CC534" s="27"/>
      <c r="CD534" s="27"/>
      <c r="CE534" s="27"/>
      <c r="CF534" s="27"/>
      <c r="CG534" s="27"/>
      <c r="CH534" s="27"/>
      <c r="CI534" s="27"/>
      <c r="CJ534" s="27"/>
      <c r="CK534" s="27"/>
      <c r="CL534" s="27"/>
      <c r="CM534" s="27"/>
      <c r="CN534" s="27"/>
      <c r="CO534" s="27"/>
      <c r="CP534" s="27"/>
      <c r="CQ534" s="27"/>
      <c r="CR534" s="27"/>
      <c r="CS534" s="27"/>
    </row>
    <row r="535" ht="15" customHeight="1" spans="1:97">
      <c r="A535" s="24" t="s">
        <v>1002</v>
      </c>
      <c r="B535" s="25" t="s">
        <v>2296</v>
      </c>
      <c r="C535" s="20">
        <v>2</v>
      </c>
      <c r="D535" s="21">
        <f t="shared" si="8"/>
        <v>2</v>
      </c>
      <c r="E535" s="26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  <c r="BB535" s="27"/>
      <c r="BC535" s="27"/>
      <c r="BD535" s="27"/>
      <c r="BE535" s="27"/>
      <c r="BF535" s="27"/>
      <c r="BG535" s="27"/>
      <c r="BH535" s="27"/>
      <c r="BI535" s="27"/>
      <c r="BJ535" s="27"/>
      <c r="BK535" s="27"/>
      <c r="BL535" s="27"/>
      <c r="BM535" s="27"/>
      <c r="BN535" s="27"/>
      <c r="BO535" s="27"/>
      <c r="BP535" s="27"/>
      <c r="BQ535" s="27"/>
      <c r="BR535" s="27"/>
      <c r="BS535" s="27"/>
      <c r="BT535" s="27"/>
      <c r="BU535" s="27"/>
      <c r="BV535" s="27"/>
      <c r="BW535" s="27"/>
      <c r="BX535" s="27"/>
      <c r="BY535" s="27"/>
      <c r="BZ535" s="27"/>
      <c r="CA535" s="27"/>
      <c r="CB535" s="27"/>
      <c r="CC535" s="27"/>
      <c r="CD535" s="27"/>
      <c r="CE535" s="27"/>
      <c r="CF535" s="27"/>
      <c r="CG535" s="27"/>
      <c r="CH535" s="27"/>
      <c r="CI535" s="27"/>
      <c r="CJ535" s="27"/>
      <c r="CK535" s="27"/>
      <c r="CL535" s="27"/>
      <c r="CM535" s="27"/>
      <c r="CN535" s="27"/>
      <c r="CO535" s="27"/>
      <c r="CP535" s="27"/>
      <c r="CQ535" s="27"/>
      <c r="CR535" s="27"/>
      <c r="CS535" s="27"/>
    </row>
    <row r="536" ht="15" customHeight="1" spans="1:97">
      <c r="A536" s="24" t="s">
        <v>1004</v>
      </c>
      <c r="B536" s="25" t="s">
        <v>2297</v>
      </c>
      <c r="C536" s="20">
        <v>1</v>
      </c>
      <c r="D536" s="21">
        <f t="shared" si="8"/>
        <v>1</v>
      </c>
      <c r="E536" s="26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7"/>
      <c r="BF536" s="27"/>
      <c r="BG536" s="27"/>
      <c r="BH536" s="27"/>
      <c r="BI536" s="27"/>
      <c r="BJ536" s="27"/>
      <c r="BK536" s="27"/>
      <c r="BL536" s="27"/>
      <c r="BM536" s="27"/>
      <c r="BN536" s="27"/>
      <c r="BO536" s="27"/>
      <c r="BP536" s="27"/>
      <c r="BQ536" s="27"/>
      <c r="BR536" s="27"/>
      <c r="BS536" s="27"/>
      <c r="BT536" s="27"/>
      <c r="BU536" s="27"/>
      <c r="BV536" s="27"/>
      <c r="BW536" s="27"/>
      <c r="BX536" s="27"/>
      <c r="BY536" s="27"/>
      <c r="BZ536" s="27"/>
      <c r="CA536" s="27"/>
      <c r="CB536" s="27"/>
      <c r="CC536" s="27"/>
      <c r="CD536" s="27"/>
      <c r="CE536" s="27"/>
      <c r="CF536" s="27"/>
      <c r="CG536" s="27"/>
      <c r="CH536" s="27"/>
      <c r="CI536" s="27"/>
      <c r="CJ536" s="27"/>
      <c r="CK536" s="27"/>
      <c r="CL536" s="27"/>
      <c r="CM536" s="27"/>
      <c r="CN536" s="27"/>
      <c r="CO536" s="27"/>
      <c r="CP536" s="27"/>
      <c r="CQ536" s="27"/>
      <c r="CR536" s="27"/>
      <c r="CS536" s="27"/>
    </row>
    <row r="537" ht="15" customHeight="1" spans="1:97">
      <c r="A537" s="24" t="s">
        <v>1006</v>
      </c>
      <c r="B537" s="25" t="s">
        <v>2298</v>
      </c>
      <c r="C537" s="20">
        <v>1</v>
      </c>
      <c r="D537" s="21">
        <f t="shared" si="8"/>
        <v>1</v>
      </c>
      <c r="E537" s="26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  <c r="BB537" s="27"/>
      <c r="BC537" s="27"/>
      <c r="BD537" s="27"/>
      <c r="BE537" s="27"/>
      <c r="BF537" s="27"/>
      <c r="BG537" s="27"/>
      <c r="BH537" s="27"/>
      <c r="BI537" s="27"/>
      <c r="BJ537" s="27"/>
      <c r="BK537" s="27"/>
      <c r="BL537" s="27"/>
      <c r="BM537" s="27"/>
      <c r="BN537" s="27"/>
      <c r="BO537" s="27"/>
      <c r="BP537" s="27"/>
      <c r="BQ537" s="27"/>
      <c r="BR537" s="27"/>
      <c r="BS537" s="27"/>
      <c r="BT537" s="27"/>
      <c r="BU537" s="27"/>
      <c r="BV537" s="27"/>
      <c r="BW537" s="27"/>
      <c r="BX537" s="27"/>
      <c r="BY537" s="27"/>
      <c r="BZ537" s="27"/>
      <c r="CA537" s="27"/>
      <c r="CB537" s="27"/>
      <c r="CC537" s="27"/>
      <c r="CD537" s="27"/>
      <c r="CE537" s="27"/>
      <c r="CF537" s="27"/>
      <c r="CG537" s="27"/>
      <c r="CH537" s="27"/>
      <c r="CI537" s="27"/>
      <c r="CJ537" s="27"/>
      <c r="CK537" s="27"/>
      <c r="CL537" s="27"/>
      <c r="CM537" s="27"/>
      <c r="CN537" s="27"/>
      <c r="CO537" s="27"/>
      <c r="CP537" s="27"/>
      <c r="CQ537" s="27"/>
      <c r="CR537" s="27"/>
      <c r="CS537" s="27"/>
    </row>
    <row r="538" ht="15" customHeight="1" spans="1:97">
      <c r="A538" s="24" t="s">
        <v>1008</v>
      </c>
      <c r="B538" s="25" t="s">
        <v>2299</v>
      </c>
      <c r="C538" s="20">
        <v>1</v>
      </c>
      <c r="D538" s="21">
        <f t="shared" si="8"/>
        <v>1</v>
      </c>
      <c r="E538" s="26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7"/>
      <c r="BJ538" s="27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7"/>
      <c r="BX538" s="27"/>
      <c r="BY538" s="27"/>
      <c r="BZ538" s="27"/>
      <c r="CA538" s="27"/>
      <c r="CB538" s="27"/>
      <c r="CC538" s="27"/>
      <c r="CD538" s="27"/>
      <c r="CE538" s="27"/>
      <c r="CF538" s="27"/>
      <c r="CG538" s="27"/>
      <c r="CH538" s="27"/>
      <c r="CI538" s="27"/>
      <c r="CJ538" s="27"/>
      <c r="CK538" s="27"/>
      <c r="CL538" s="27"/>
      <c r="CM538" s="27"/>
      <c r="CN538" s="27"/>
      <c r="CO538" s="27"/>
      <c r="CP538" s="27"/>
      <c r="CQ538" s="27"/>
      <c r="CR538" s="27"/>
      <c r="CS538" s="27"/>
    </row>
    <row r="539" ht="15" customHeight="1" spans="1:97">
      <c r="A539" s="24" t="s">
        <v>1010</v>
      </c>
      <c r="B539" s="25" t="s">
        <v>2300</v>
      </c>
      <c r="C539" s="20">
        <v>4</v>
      </c>
      <c r="D539" s="21">
        <f t="shared" si="8"/>
        <v>4</v>
      </c>
      <c r="E539" s="26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7"/>
      <c r="BF539" s="27"/>
      <c r="BG539" s="27"/>
      <c r="BH539" s="27"/>
      <c r="BI539" s="27"/>
      <c r="BJ539" s="27"/>
      <c r="BK539" s="27"/>
      <c r="BL539" s="27"/>
      <c r="BM539" s="27"/>
      <c r="BN539" s="27"/>
      <c r="BO539" s="27"/>
      <c r="BP539" s="27"/>
      <c r="BQ539" s="27"/>
      <c r="BR539" s="27"/>
      <c r="BS539" s="27"/>
      <c r="BT539" s="27"/>
      <c r="BU539" s="27"/>
      <c r="BV539" s="27"/>
      <c r="BW539" s="27"/>
      <c r="BX539" s="27"/>
      <c r="BY539" s="27"/>
      <c r="BZ539" s="27"/>
      <c r="CA539" s="27"/>
      <c r="CB539" s="27"/>
      <c r="CC539" s="27"/>
      <c r="CD539" s="27"/>
      <c r="CE539" s="27"/>
      <c r="CF539" s="27"/>
      <c r="CG539" s="27"/>
      <c r="CH539" s="27"/>
      <c r="CI539" s="27"/>
      <c r="CJ539" s="27"/>
      <c r="CK539" s="27"/>
      <c r="CL539" s="27"/>
      <c r="CM539" s="27"/>
      <c r="CN539" s="27"/>
      <c r="CO539" s="27"/>
      <c r="CP539" s="27"/>
      <c r="CQ539" s="27"/>
      <c r="CR539" s="27"/>
      <c r="CS539" s="27"/>
    </row>
    <row r="540" ht="15" customHeight="1" spans="1:97">
      <c r="A540" s="24" t="s">
        <v>1012</v>
      </c>
      <c r="B540" s="25" t="s">
        <v>2301</v>
      </c>
      <c r="C540" s="20">
        <v>3</v>
      </c>
      <c r="D540" s="21">
        <f t="shared" si="8"/>
        <v>3</v>
      </c>
      <c r="E540" s="26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  <c r="BB540" s="27"/>
      <c r="BC540" s="27"/>
      <c r="BD540" s="27"/>
      <c r="BE540" s="27"/>
      <c r="BF540" s="27"/>
      <c r="BG540" s="27"/>
      <c r="BH540" s="27"/>
      <c r="BI540" s="27"/>
      <c r="BJ540" s="27"/>
      <c r="BK540" s="27"/>
      <c r="BL540" s="27"/>
      <c r="BM540" s="27"/>
      <c r="BN540" s="27"/>
      <c r="BO540" s="27"/>
      <c r="BP540" s="27"/>
      <c r="BQ540" s="27"/>
      <c r="BR540" s="27"/>
      <c r="BS540" s="27"/>
      <c r="BT540" s="27"/>
      <c r="BU540" s="27"/>
      <c r="BV540" s="27"/>
      <c r="BW540" s="27"/>
      <c r="BX540" s="27"/>
      <c r="BY540" s="27"/>
      <c r="BZ540" s="27"/>
      <c r="CA540" s="27"/>
      <c r="CB540" s="27"/>
      <c r="CC540" s="27"/>
      <c r="CD540" s="27"/>
      <c r="CE540" s="27"/>
      <c r="CF540" s="27"/>
      <c r="CG540" s="27"/>
      <c r="CH540" s="27"/>
      <c r="CI540" s="27"/>
      <c r="CJ540" s="27"/>
      <c r="CK540" s="27"/>
      <c r="CL540" s="27"/>
      <c r="CM540" s="27"/>
      <c r="CN540" s="27"/>
      <c r="CO540" s="27"/>
      <c r="CP540" s="27"/>
      <c r="CQ540" s="27"/>
      <c r="CR540" s="27"/>
      <c r="CS540" s="27"/>
    </row>
    <row r="541" ht="15" customHeight="1" spans="1:97">
      <c r="A541" s="24" t="s">
        <v>1014</v>
      </c>
      <c r="B541" s="25" t="s">
        <v>2302</v>
      </c>
      <c r="C541" s="20">
        <v>1</v>
      </c>
      <c r="D541" s="21">
        <f t="shared" si="8"/>
        <v>1</v>
      </c>
      <c r="E541" s="26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  <c r="BB541" s="27"/>
      <c r="BC541" s="27"/>
      <c r="BD541" s="27"/>
      <c r="BE541" s="27"/>
      <c r="BF541" s="27"/>
      <c r="BG541" s="27"/>
      <c r="BH541" s="27"/>
      <c r="BI541" s="27"/>
      <c r="BJ541" s="27"/>
      <c r="BK541" s="27"/>
      <c r="BL541" s="27"/>
      <c r="BM541" s="27"/>
      <c r="BN541" s="27"/>
      <c r="BO541" s="27"/>
      <c r="BP541" s="27"/>
      <c r="BQ541" s="27"/>
      <c r="BR541" s="27"/>
      <c r="BS541" s="27"/>
      <c r="BT541" s="27"/>
      <c r="BU541" s="27"/>
      <c r="BV541" s="27"/>
      <c r="BW541" s="27"/>
      <c r="BX541" s="27"/>
      <c r="BY541" s="27"/>
      <c r="BZ541" s="27"/>
      <c r="CA541" s="27"/>
      <c r="CB541" s="27"/>
      <c r="CC541" s="27"/>
      <c r="CD541" s="27"/>
      <c r="CE541" s="27"/>
      <c r="CF541" s="27"/>
      <c r="CG541" s="27"/>
      <c r="CH541" s="27"/>
      <c r="CI541" s="27"/>
      <c r="CJ541" s="27"/>
      <c r="CK541" s="27"/>
      <c r="CL541" s="27"/>
      <c r="CM541" s="27"/>
      <c r="CN541" s="27"/>
      <c r="CO541" s="27"/>
      <c r="CP541" s="27"/>
      <c r="CQ541" s="27"/>
      <c r="CR541" s="27"/>
      <c r="CS541" s="27"/>
    </row>
    <row r="542" ht="15" customHeight="1" spans="1:97">
      <c r="A542" s="24" t="s">
        <v>1016</v>
      </c>
      <c r="B542" s="25" t="s">
        <v>2303</v>
      </c>
      <c r="C542" s="20">
        <v>2</v>
      </c>
      <c r="D542" s="21">
        <f t="shared" si="8"/>
        <v>2</v>
      </c>
      <c r="E542" s="26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7"/>
      <c r="BJ542" s="27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7"/>
      <c r="BX542" s="27"/>
      <c r="BY542" s="27"/>
      <c r="BZ542" s="27"/>
      <c r="CA542" s="27"/>
      <c r="CB542" s="27"/>
      <c r="CC542" s="27"/>
      <c r="CD542" s="27"/>
      <c r="CE542" s="27"/>
      <c r="CF542" s="27"/>
      <c r="CG542" s="27"/>
      <c r="CH542" s="27"/>
      <c r="CI542" s="27"/>
      <c r="CJ542" s="27"/>
      <c r="CK542" s="27"/>
      <c r="CL542" s="27"/>
      <c r="CM542" s="27"/>
      <c r="CN542" s="27"/>
      <c r="CO542" s="27"/>
      <c r="CP542" s="27"/>
      <c r="CQ542" s="27"/>
      <c r="CR542" s="27"/>
      <c r="CS542" s="27"/>
    </row>
    <row r="543" ht="15" customHeight="1" spans="1:97">
      <c r="A543" s="24" t="s">
        <v>1018</v>
      </c>
      <c r="B543" s="25" t="s">
        <v>2304</v>
      </c>
      <c r="C543" s="20">
        <v>1</v>
      </c>
      <c r="D543" s="21">
        <f t="shared" si="8"/>
        <v>1</v>
      </c>
      <c r="E543" s="26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  <c r="BC543" s="27"/>
      <c r="BD543" s="27"/>
      <c r="BE543" s="27"/>
      <c r="BF543" s="27"/>
      <c r="BG543" s="27"/>
      <c r="BH543" s="27"/>
      <c r="BI543" s="27"/>
      <c r="BJ543" s="27"/>
      <c r="BK543" s="27"/>
      <c r="BL543" s="27"/>
      <c r="BM543" s="27"/>
      <c r="BN543" s="27"/>
      <c r="BO543" s="27"/>
      <c r="BP543" s="27"/>
      <c r="BQ543" s="27"/>
      <c r="BR543" s="27"/>
      <c r="BS543" s="27"/>
      <c r="BT543" s="27"/>
      <c r="BU543" s="27"/>
      <c r="BV543" s="27"/>
      <c r="BW543" s="27"/>
      <c r="BX543" s="27"/>
      <c r="BY543" s="27"/>
      <c r="BZ543" s="27"/>
      <c r="CA543" s="27"/>
      <c r="CB543" s="27"/>
      <c r="CC543" s="27"/>
      <c r="CD543" s="27"/>
      <c r="CE543" s="27"/>
      <c r="CF543" s="27"/>
      <c r="CG543" s="27"/>
      <c r="CH543" s="27"/>
      <c r="CI543" s="27"/>
      <c r="CJ543" s="27"/>
      <c r="CK543" s="27"/>
      <c r="CL543" s="27"/>
      <c r="CM543" s="27"/>
      <c r="CN543" s="27"/>
      <c r="CO543" s="27"/>
      <c r="CP543" s="27"/>
      <c r="CQ543" s="27"/>
      <c r="CR543" s="27"/>
      <c r="CS543" s="27"/>
    </row>
    <row r="544" ht="15" customHeight="1" spans="1:97">
      <c r="A544" s="24" t="s">
        <v>1020</v>
      </c>
      <c r="B544" s="25" t="s">
        <v>2305</v>
      </c>
      <c r="C544" s="20">
        <v>4</v>
      </c>
      <c r="D544" s="21">
        <f t="shared" si="8"/>
        <v>4</v>
      </c>
      <c r="E544" s="26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  <c r="BB544" s="27"/>
      <c r="BC544" s="27"/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  <c r="BY544" s="27"/>
      <c r="BZ544" s="27"/>
      <c r="CA544" s="27"/>
      <c r="CB544" s="27"/>
      <c r="CC544" s="27"/>
      <c r="CD544" s="27"/>
      <c r="CE544" s="27"/>
      <c r="CF544" s="27"/>
      <c r="CG544" s="27"/>
      <c r="CH544" s="27"/>
      <c r="CI544" s="27"/>
      <c r="CJ544" s="27"/>
      <c r="CK544" s="27"/>
      <c r="CL544" s="27"/>
      <c r="CM544" s="27"/>
      <c r="CN544" s="27"/>
      <c r="CO544" s="27"/>
      <c r="CP544" s="27"/>
      <c r="CQ544" s="27"/>
      <c r="CR544" s="27"/>
      <c r="CS544" s="27"/>
    </row>
    <row r="545" ht="15" customHeight="1" spans="1:97">
      <c r="A545" s="24" t="s">
        <v>1022</v>
      </c>
      <c r="B545" s="25" t="s">
        <v>2306</v>
      </c>
      <c r="C545" s="20">
        <v>1</v>
      </c>
      <c r="D545" s="21">
        <f t="shared" si="8"/>
        <v>1</v>
      </c>
      <c r="E545" s="26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7"/>
      <c r="BF545" s="27"/>
      <c r="BG545" s="27"/>
      <c r="BH545" s="27"/>
      <c r="BI545" s="27"/>
      <c r="BJ545" s="27"/>
      <c r="BK545" s="27"/>
      <c r="BL545" s="27"/>
      <c r="BM545" s="27"/>
      <c r="BN545" s="27"/>
      <c r="BO545" s="27"/>
      <c r="BP545" s="27"/>
      <c r="BQ545" s="27"/>
      <c r="BR545" s="27"/>
      <c r="BS545" s="27"/>
      <c r="BT545" s="27"/>
      <c r="BU545" s="27"/>
      <c r="BV545" s="27"/>
      <c r="BW545" s="27"/>
      <c r="BX545" s="27"/>
      <c r="BY545" s="27"/>
      <c r="BZ545" s="27"/>
      <c r="CA545" s="27"/>
      <c r="CB545" s="27"/>
      <c r="CC545" s="27"/>
      <c r="CD545" s="27"/>
      <c r="CE545" s="27"/>
      <c r="CF545" s="27"/>
      <c r="CG545" s="27"/>
      <c r="CH545" s="27"/>
      <c r="CI545" s="27"/>
      <c r="CJ545" s="27"/>
      <c r="CK545" s="27"/>
      <c r="CL545" s="27"/>
      <c r="CM545" s="27"/>
      <c r="CN545" s="27"/>
      <c r="CO545" s="27"/>
      <c r="CP545" s="27"/>
      <c r="CQ545" s="27"/>
      <c r="CR545" s="27"/>
      <c r="CS545" s="27"/>
    </row>
    <row r="546" ht="15" customHeight="1" spans="1:97">
      <c r="A546" s="24" t="s">
        <v>1024</v>
      </c>
      <c r="B546" s="25" t="s">
        <v>2307</v>
      </c>
      <c r="C546" s="20">
        <v>1</v>
      </c>
      <c r="D546" s="21">
        <f t="shared" si="8"/>
        <v>1</v>
      </c>
      <c r="E546" s="26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  <c r="BB546" s="27"/>
      <c r="BC546" s="27"/>
      <c r="BD546" s="27"/>
      <c r="BE546" s="27"/>
      <c r="BF546" s="27"/>
      <c r="BG546" s="27"/>
      <c r="BH546" s="27"/>
      <c r="BI546" s="27"/>
      <c r="BJ546" s="27"/>
      <c r="BK546" s="27"/>
      <c r="BL546" s="27"/>
      <c r="BM546" s="27"/>
      <c r="BN546" s="27"/>
      <c r="BO546" s="27"/>
      <c r="BP546" s="27"/>
      <c r="BQ546" s="27"/>
      <c r="BR546" s="27"/>
      <c r="BS546" s="27"/>
      <c r="BT546" s="27"/>
      <c r="BU546" s="27"/>
      <c r="BV546" s="27"/>
      <c r="BW546" s="27"/>
      <c r="BX546" s="27"/>
      <c r="BY546" s="27"/>
      <c r="BZ546" s="27"/>
      <c r="CA546" s="27"/>
      <c r="CB546" s="27"/>
      <c r="CC546" s="27"/>
      <c r="CD546" s="27"/>
      <c r="CE546" s="27"/>
      <c r="CF546" s="27"/>
      <c r="CG546" s="27"/>
      <c r="CH546" s="27"/>
      <c r="CI546" s="27"/>
      <c r="CJ546" s="27"/>
      <c r="CK546" s="27"/>
      <c r="CL546" s="27"/>
      <c r="CM546" s="27"/>
      <c r="CN546" s="27"/>
      <c r="CO546" s="27"/>
      <c r="CP546" s="27"/>
      <c r="CQ546" s="27"/>
      <c r="CR546" s="27"/>
      <c r="CS546" s="27"/>
    </row>
    <row r="547" ht="15" customHeight="1" spans="1:97">
      <c r="A547" s="24" t="s">
        <v>1026</v>
      </c>
      <c r="B547" s="25" t="s">
        <v>2308</v>
      </c>
      <c r="C547" s="20">
        <v>5</v>
      </c>
      <c r="D547" s="21">
        <f t="shared" si="8"/>
        <v>5</v>
      </c>
      <c r="E547" s="26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7"/>
      <c r="BJ547" s="27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7"/>
      <c r="BX547" s="27"/>
      <c r="BY547" s="27"/>
      <c r="BZ547" s="27"/>
      <c r="CA547" s="27"/>
      <c r="CB547" s="27"/>
      <c r="CC547" s="27"/>
      <c r="CD547" s="27"/>
      <c r="CE547" s="27"/>
      <c r="CF547" s="27"/>
      <c r="CG547" s="27"/>
      <c r="CH547" s="27"/>
      <c r="CI547" s="27"/>
      <c r="CJ547" s="27"/>
      <c r="CK547" s="27"/>
      <c r="CL547" s="27"/>
      <c r="CM547" s="27"/>
      <c r="CN547" s="27"/>
      <c r="CO547" s="27"/>
      <c r="CP547" s="27"/>
      <c r="CQ547" s="27"/>
      <c r="CR547" s="27"/>
      <c r="CS547" s="27"/>
    </row>
    <row r="548" ht="15" customHeight="1" spans="1:97">
      <c r="A548" s="24" t="s">
        <v>1028</v>
      </c>
      <c r="B548" s="25" t="s">
        <v>2309</v>
      </c>
      <c r="C548" s="20">
        <v>1</v>
      </c>
      <c r="D548" s="21">
        <f t="shared" si="8"/>
        <v>1</v>
      </c>
      <c r="E548" s="26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7"/>
      <c r="BF548" s="27"/>
      <c r="BG548" s="27"/>
      <c r="BH548" s="27"/>
      <c r="BI548" s="27"/>
      <c r="BJ548" s="27"/>
      <c r="BK548" s="27"/>
      <c r="BL548" s="27"/>
      <c r="BM548" s="27"/>
      <c r="BN548" s="27"/>
      <c r="BO548" s="27"/>
      <c r="BP548" s="27"/>
      <c r="BQ548" s="27"/>
      <c r="BR548" s="27"/>
      <c r="BS548" s="27"/>
      <c r="BT548" s="27"/>
      <c r="BU548" s="27"/>
      <c r="BV548" s="27"/>
      <c r="BW548" s="27"/>
      <c r="BX548" s="27"/>
      <c r="BY548" s="27"/>
      <c r="BZ548" s="27"/>
      <c r="CA548" s="27"/>
      <c r="CB548" s="27"/>
      <c r="CC548" s="27"/>
      <c r="CD548" s="27"/>
      <c r="CE548" s="27"/>
      <c r="CF548" s="27"/>
      <c r="CG548" s="27"/>
      <c r="CH548" s="27"/>
      <c r="CI548" s="27"/>
      <c r="CJ548" s="27"/>
      <c r="CK548" s="27"/>
      <c r="CL548" s="27"/>
      <c r="CM548" s="27"/>
      <c r="CN548" s="27"/>
      <c r="CO548" s="27"/>
      <c r="CP548" s="27"/>
      <c r="CQ548" s="27"/>
      <c r="CR548" s="27"/>
      <c r="CS548" s="27"/>
    </row>
    <row r="549" ht="15" customHeight="1" spans="1:97">
      <c r="A549" s="24" t="s">
        <v>1030</v>
      </c>
      <c r="B549" s="25" t="s">
        <v>2310</v>
      </c>
      <c r="C549" s="20">
        <v>4</v>
      </c>
      <c r="D549" s="21">
        <f t="shared" si="8"/>
        <v>4</v>
      </c>
      <c r="E549" s="26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  <c r="BB549" s="27"/>
      <c r="BC549" s="27"/>
      <c r="BD549" s="27"/>
      <c r="BE549" s="27"/>
      <c r="BF549" s="27"/>
      <c r="BG549" s="27"/>
      <c r="BH549" s="27"/>
      <c r="BI549" s="27"/>
      <c r="BJ549" s="27"/>
      <c r="BK549" s="27"/>
      <c r="BL549" s="27"/>
      <c r="BM549" s="27"/>
      <c r="BN549" s="27"/>
      <c r="BO549" s="27"/>
      <c r="BP549" s="27"/>
      <c r="BQ549" s="27"/>
      <c r="BR549" s="27"/>
      <c r="BS549" s="27"/>
      <c r="BT549" s="27"/>
      <c r="BU549" s="27"/>
      <c r="BV549" s="27"/>
      <c r="BW549" s="27"/>
      <c r="BX549" s="27"/>
      <c r="BY549" s="27"/>
      <c r="BZ549" s="27"/>
      <c r="CA549" s="27"/>
      <c r="CB549" s="27"/>
      <c r="CC549" s="27"/>
      <c r="CD549" s="27"/>
      <c r="CE549" s="27"/>
      <c r="CF549" s="27"/>
      <c r="CG549" s="27"/>
      <c r="CH549" s="27"/>
      <c r="CI549" s="27"/>
      <c r="CJ549" s="27"/>
      <c r="CK549" s="27"/>
      <c r="CL549" s="27"/>
      <c r="CM549" s="27"/>
      <c r="CN549" s="27"/>
      <c r="CO549" s="27"/>
      <c r="CP549" s="27"/>
      <c r="CQ549" s="27"/>
      <c r="CR549" s="27"/>
      <c r="CS549" s="27"/>
    </row>
    <row r="550" ht="15" customHeight="1" spans="1:97">
      <c r="A550" s="24" t="s">
        <v>1032</v>
      </c>
      <c r="B550" s="25" t="s">
        <v>2311</v>
      </c>
      <c r="C550" s="20">
        <v>4</v>
      </c>
      <c r="D550" s="21">
        <f t="shared" si="8"/>
        <v>4</v>
      </c>
      <c r="E550" s="26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  <c r="BB550" s="27"/>
      <c r="BC550" s="27"/>
      <c r="BD550" s="27"/>
      <c r="BE550" s="27"/>
      <c r="BF550" s="27"/>
      <c r="BG550" s="27"/>
      <c r="BH550" s="27"/>
      <c r="BI550" s="27"/>
      <c r="BJ550" s="27"/>
      <c r="BK550" s="27"/>
      <c r="BL550" s="27"/>
      <c r="BM550" s="27"/>
      <c r="BN550" s="27"/>
      <c r="BO550" s="27"/>
      <c r="BP550" s="27"/>
      <c r="BQ550" s="27"/>
      <c r="BR550" s="27"/>
      <c r="BS550" s="27"/>
      <c r="BT550" s="27"/>
      <c r="BU550" s="27"/>
      <c r="BV550" s="27"/>
      <c r="BW550" s="27"/>
      <c r="BX550" s="27"/>
      <c r="BY550" s="27"/>
      <c r="BZ550" s="27"/>
      <c r="CA550" s="27"/>
      <c r="CB550" s="27"/>
      <c r="CC550" s="27"/>
      <c r="CD550" s="27"/>
      <c r="CE550" s="27"/>
      <c r="CF550" s="27"/>
      <c r="CG550" s="27"/>
      <c r="CH550" s="27"/>
      <c r="CI550" s="27"/>
      <c r="CJ550" s="27"/>
      <c r="CK550" s="27"/>
      <c r="CL550" s="27"/>
      <c r="CM550" s="27"/>
      <c r="CN550" s="27"/>
      <c r="CO550" s="27"/>
      <c r="CP550" s="27"/>
      <c r="CQ550" s="27"/>
      <c r="CR550" s="27"/>
      <c r="CS550" s="27"/>
    </row>
    <row r="551" ht="15" customHeight="1" spans="1:97">
      <c r="A551" s="24" t="s">
        <v>1034</v>
      </c>
      <c r="B551" s="25" t="s">
        <v>2312</v>
      </c>
      <c r="C551" s="20">
        <v>4</v>
      </c>
      <c r="D551" s="21">
        <f t="shared" si="8"/>
        <v>4</v>
      </c>
      <c r="E551" s="26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7"/>
      <c r="BF551" s="27"/>
      <c r="BG551" s="27"/>
      <c r="BH551" s="27"/>
      <c r="BI551" s="27"/>
      <c r="BJ551" s="27"/>
      <c r="BK551" s="27"/>
      <c r="BL551" s="27"/>
      <c r="BM551" s="27"/>
      <c r="BN551" s="27"/>
      <c r="BO551" s="27"/>
      <c r="BP551" s="27"/>
      <c r="BQ551" s="27"/>
      <c r="BR551" s="27"/>
      <c r="BS551" s="27"/>
      <c r="BT551" s="27"/>
      <c r="BU551" s="27"/>
      <c r="BV551" s="27"/>
      <c r="BW551" s="27"/>
      <c r="BX551" s="27"/>
      <c r="BY551" s="27"/>
      <c r="BZ551" s="27"/>
      <c r="CA551" s="27"/>
      <c r="CB551" s="27"/>
      <c r="CC551" s="27"/>
      <c r="CD551" s="27"/>
      <c r="CE551" s="27"/>
      <c r="CF551" s="27"/>
      <c r="CG551" s="27"/>
      <c r="CH551" s="27"/>
      <c r="CI551" s="27"/>
      <c r="CJ551" s="27"/>
      <c r="CK551" s="27"/>
      <c r="CL551" s="27"/>
      <c r="CM551" s="27"/>
      <c r="CN551" s="27"/>
      <c r="CO551" s="27"/>
      <c r="CP551" s="27"/>
      <c r="CQ551" s="27"/>
      <c r="CR551" s="27"/>
      <c r="CS551" s="27"/>
    </row>
    <row r="552" ht="15" customHeight="1" spans="1:97">
      <c r="A552" s="24" t="s">
        <v>1036</v>
      </c>
      <c r="B552" s="25" t="s">
        <v>2313</v>
      </c>
      <c r="C552" s="20">
        <v>4</v>
      </c>
      <c r="D552" s="21">
        <f t="shared" si="8"/>
        <v>4</v>
      </c>
      <c r="E552" s="26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  <c r="BB552" s="27"/>
      <c r="BC552" s="27"/>
      <c r="BD552" s="27"/>
      <c r="BE552" s="27"/>
      <c r="BF552" s="27"/>
      <c r="BG552" s="27"/>
      <c r="BH552" s="27"/>
      <c r="BI552" s="27"/>
      <c r="BJ552" s="27"/>
      <c r="BK552" s="27"/>
      <c r="BL552" s="27"/>
      <c r="BM552" s="27"/>
      <c r="BN552" s="27"/>
      <c r="BO552" s="27"/>
      <c r="BP552" s="27"/>
      <c r="BQ552" s="27"/>
      <c r="BR552" s="27"/>
      <c r="BS552" s="27"/>
      <c r="BT552" s="27"/>
      <c r="BU552" s="27"/>
      <c r="BV552" s="27"/>
      <c r="BW552" s="27"/>
      <c r="BX552" s="27"/>
      <c r="BY552" s="27"/>
      <c r="BZ552" s="27"/>
      <c r="CA552" s="27"/>
      <c r="CB552" s="27"/>
      <c r="CC552" s="27"/>
      <c r="CD552" s="27"/>
      <c r="CE552" s="27"/>
      <c r="CF552" s="27"/>
      <c r="CG552" s="27"/>
      <c r="CH552" s="27"/>
      <c r="CI552" s="27"/>
      <c r="CJ552" s="27"/>
      <c r="CK552" s="27"/>
      <c r="CL552" s="27"/>
      <c r="CM552" s="27"/>
      <c r="CN552" s="27"/>
      <c r="CO552" s="27"/>
      <c r="CP552" s="27"/>
      <c r="CQ552" s="27"/>
      <c r="CR552" s="27"/>
      <c r="CS552" s="27"/>
    </row>
    <row r="553" ht="15" customHeight="1" spans="1:97">
      <c r="A553" s="24" t="s">
        <v>1038</v>
      </c>
      <c r="B553" s="25" t="s">
        <v>2314</v>
      </c>
      <c r="C553" s="20">
        <v>4</v>
      </c>
      <c r="D553" s="21">
        <f t="shared" si="8"/>
        <v>4</v>
      </c>
      <c r="E553" s="26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7"/>
      <c r="BJ553" s="27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7"/>
      <c r="BX553" s="27"/>
      <c r="BY553" s="27"/>
      <c r="BZ553" s="27"/>
      <c r="CA553" s="27"/>
      <c r="CB553" s="27"/>
      <c r="CC553" s="27"/>
      <c r="CD553" s="27"/>
      <c r="CE553" s="27"/>
      <c r="CF553" s="27"/>
      <c r="CG553" s="27"/>
      <c r="CH553" s="27"/>
      <c r="CI553" s="27"/>
      <c r="CJ553" s="27"/>
      <c r="CK553" s="27"/>
      <c r="CL553" s="27"/>
      <c r="CM553" s="27"/>
      <c r="CN553" s="27"/>
      <c r="CO553" s="27"/>
      <c r="CP553" s="27"/>
      <c r="CQ553" s="27"/>
      <c r="CR553" s="27"/>
      <c r="CS553" s="27"/>
    </row>
    <row r="554" ht="15" customHeight="1" spans="1:97">
      <c r="A554" s="24" t="s">
        <v>1040</v>
      </c>
      <c r="B554" s="25" t="s">
        <v>2315</v>
      </c>
      <c r="C554" s="20">
        <v>40</v>
      </c>
      <c r="D554" s="21">
        <f t="shared" si="8"/>
        <v>40</v>
      </c>
      <c r="E554" s="26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  <c r="BY554" s="27"/>
      <c r="BZ554" s="27"/>
      <c r="CA554" s="27"/>
      <c r="CB554" s="27"/>
      <c r="CC554" s="27"/>
      <c r="CD554" s="27"/>
      <c r="CE554" s="27"/>
      <c r="CF554" s="27"/>
      <c r="CG554" s="27"/>
      <c r="CH554" s="27"/>
      <c r="CI554" s="27"/>
      <c r="CJ554" s="27"/>
      <c r="CK554" s="27"/>
      <c r="CL554" s="27"/>
      <c r="CM554" s="27"/>
      <c r="CN554" s="27"/>
      <c r="CO554" s="27"/>
      <c r="CP554" s="27"/>
      <c r="CQ554" s="27"/>
      <c r="CR554" s="27"/>
      <c r="CS554" s="27"/>
    </row>
    <row r="555" ht="15" customHeight="1" spans="1:97">
      <c r="A555" s="24" t="s">
        <v>1042</v>
      </c>
      <c r="B555" s="25" t="s">
        <v>2316</v>
      </c>
      <c r="C555" s="29">
        <v>40</v>
      </c>
      <c r="D555" s="21">
        <f t="shared" si="8"/>
        <v>40</v>
      </c>
      <c r="E555" s="26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  <c r="BB555" s="27"/>
      <c r="BC555" s="27"/>
      <c r="BD555" s="27"/>
      <c r="BE555" s="27"/>
      <c r="BF555" s="27"/>
      <c r="BG555" s="27"/>
      <c r="BH555" s="27"/>
      <c r="BI555" s="27"/>
      <c r="BJ555" s="27"/>
      <c r="BK555" s="27"/>
      <c r="BL555" s="27"/>
      <c r="BM555" s="27"/>
      <c r="BN555" s="27"/>
      <c r="BO555" s="27"/>
      <c r="BP555" s="27"/>
      <c r="BQ555" s="27"/>
      <c r="BR555" s="27"/>
      <c r="BS555" s="27"/>
      <c r="BT555" s="27"/>
      <c r="BU555" s="27"/>
      <c r="BV555" s="27"/>
      <c r="BW555" s="27"/>
      <c r="BX555" s="27"/>
      <c r="BY555" s="27"/>
      <c r="BZ555" s="27"/>
      <c r="CA555" s="27"/>
      <c r="CB555" s="27"/>
      <c r="CC555" s="27"/>
      <c r="CD555" s="27"/>
      <c r="CE555" s="27"/>
      <c r="CF555" s="27"/>
      <c r="CG555" s="27"/>
      <c r="CH555" s="27"/>
      <c r="CI555" s="27"/>
      <c r="CJ555" s="27"/>
      <c r="CK555" s="27"/>
      <c r="CL555" s="27"/>
      <c r="CM555" s="27"/>
      <c r="CN555" s="27"/>
      <c r="CO555" s="27"/>
      <c r="CP555" s="27"/>
      <c r="CQ555" s="27"/>
      <c r="CR555" s="27"/>
      <c r="CS555" s="27"/>
    </row>
    <row r="556" ht="15" customHeight="1" spans="1:97">
      <c r="A556" s="24" t="s">
        <v>1044</v>
      </c>
      <c r="B556" s="25" t="s">
        <v>2317</v>
      </c>
      <c r="C556" s="20">
        <v>2</v>
      </c>
      <c r="D556" s="21">
        <f t="shared" si="8"/>
        <v>2</v>
      </c>
      <c r="E556" s="26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  <c r="BB556" s="27"/>
      <c r="BC556" s="27"/>
      <c r="BD556" s="27"/>
      <c r="BE556" s="27"/>
      <c r="BF556" s="27"/>
      <c r="BG556" s="27"/>
      <c r="BH556" s="27"/>
      <c r="BI556" s="27"/>
      <c r="BJ556" s="27"/>
      <c r="BK556" s="27"/>
      <c r="BL556" s="27"/>
      <c r="BM556" s="27"/>
      <c r="BN556" s="27"/>
      <c r="BO556" s="27"/>
      <c r="BP556" s="27"/>
      <c r="BQ556" s="27"/>
      <c r="BR556" s="27"/>
      <c r="BS556" s="27"/>
      <c r="BT556" s="27"/>
      <c r="BU556" s="27"/>
      <c r="BV556" s="27"/>
      <c r="BW556" s="27"/>
      <c r="BX556" s="27"/>
      <c r="BY556" s="27"/>
      <c r="BZ556" s="27"/>
      <c r="CA556" s="27"/>
      <c r="CB556" s="27"/>
      <c r="CC556" s="27"/>
      <c r="CD556" s="27"/>
      <c r="CE556" s="27"/>
      <c r="CF556" s="27"/>
      <c r="CG556" s="27"/>
      <c r="CH556" s="27"/>
      <c r="CI556" s="27"/>
      <c r="CJ556" s="27"/>
      <c r="CK556" s="27"/>
      <c r="CL556" s="27"/>
      <c r="CM556" s="27"/>
      <c r="CN556" s="27"/>
      <c r="CO556" s="27"/>
      <c r="CP556" s="27"/>
      <c r="CQ556" s="27"/>
      <c r="CR556" s="27"/>
      <c r="CS556" s="27"/>
    </row>
    <row r="557" ht="15" customHeight="1" spans="1:97">
      <c r="A557" s="24" t="s">
        <v>1046</v>
      </c>
      <c r="B557" s="25" t="s">
        <v>2318</v>
      </c>
      <c r="C557" s="20">
        <v>1</v>
      </c>
      <c r="D557" s="21">
        <f t="shared" si="8"/>
        <v>1</v>
      </c>
      <c r="E557" s="26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7"/>
      <c r="BF557" s="27"/>
      <c r="BG557" s="27"/>
      <c r="BH557" s="27"/>
      <c r="BI557" s="27"/>
      <c r="BJ557" s="27"/>
      <c r="BK557" s="27"/>
      <c r="BL557" s="27"/>
      <c r="BM557" s="27"/>
      <c r="BN557" s="27"/>
      <c r="BO557" s="27"/>
      <c r="BP557" s="27"/>
      <c r="BQ557" s="27"/>
      <c r="BR557" s="27"/>
      <c r="BS557" s="27"/>
      <c r="BT557" s="27"/>
      <c r="BU557" s="27"/>
      <c r="BV557" s="27"/>
      <c r="BW557" s="27"/>
      <c r="BX557" s="27"/>
      <c r="BY557" s="27"/>
      <c r="BZ557" s="27"/>
      <c r="CA557" s="27"/>
      <c r="CB557" s="27"/>
      <c r="CC557" s="27"/>
      <c r="CD557" s="27"/>
      <c r="CE557" s="27"/>
      <c r="CF557" s="27"/>
      <c r="CG557" s="27"/>
      <c r="CH557" s="27"/>
      <c r="CI557" s="27"/>
      <c r="CJ557" s="27"/>
      <c r="CK557" s="27"/>
      <c r="CL557" s="27"/>
      <c r="CM557" s="27"/>
      <c r="CN557" s="27"/>
      <c r="CO557" s="27"/>
      <c r="CP557" s="27"/>
      <c r="CQ557" s="27"/>
      <c r="CR557" s="27"/>
      <c r="CS557" s="27"/>
    </row>
    <row r="558" ht="15" customHeight="1" spans="1:97">
      <c r="A558" s="24" t="s">
        <v>1048</v>
      </c>
      <c r="B558" s="25" t="s">
        <v>2319</v>
      </c>
      <c r="C558" s="20">
        <v>3</v>
      </c>
      <c r="D558" s="21">
        <f t="shared" si="8"/>
        <v>3</v>
      </c>
      <c r="E558" s="26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7"/>
      <c r="BJ558" s="27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7"/>
      <c r="BX558" s="27"/>
      <c r="BY558" s="27"/>
      <c r="BZ558" s="27"/>
      <c r="CA558" s="27"/>
      <c r="CB558" s="27"/>
      <c r="CC558" s="27"/>
      <c r="CD558" s="27"/>
      <c r="CE558" s="27"/>
      <c r="CF558" s="27"/>
      <c r="CG558" s="27"/>
      <c r="CH558" s="27"/>
      <c r="CI558" s="27"/>
      <c r="CJ558" s="27"/>
      <c r="CK558" s="27"/>
      <c r="CL558" s="27"/>
      <c r="CM558" s="27"/>
      <c r="CN558" s="27"/>
      <c r="CO558" s="27"/>
      <c r="CP558" s="27"/>
      <c r="CQ558" s="27"/>
      <c r="CR558" s="27"/>
      <c r="CS558" s="27"/>
    </row>
    <row r="559" ht="15" customHeight="1" spans="1:97">
      <c r="A559" s="24" t="s">
        <v>1050</v>
      </c>
      <c r="B559" s="25" t="s">
        <v>2320</v>
      </c>
      <c r="C559" s="20">
        <v>1</v>
      </c>
      <c r="D559" s="21">
        <f t="shared" si="8"/>
        <v>1</v>
      </c>
      <c r="E559" s="26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7"/>
      <c r="BJ559" s="27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7"/>
      <c r="BX559" s="27"/>
      <c r="BY559" s="27"/>
      <c r="BZ559" s="27"/>
      <c r="CA559" s="27"/>
      <c r="CB559" s="27"/>
      <c r="CC559" s="27"/>
      <c r="CD559" s="27"/>
      <c r="CE559" s="27"/>
      <c r="CF559" s="27"/>
      <c r="CG559" s="27"/>
      <c r="CH559" s="27"/>
      <c r="CI559" s="27"/>
      <c r="CJ559" s="27"/>
      <c r="CK559" s="27"/>
      <c r="CL559" s="27"/>
      <c r="CM559" s="27"/>
      <c r="CN559" s="27"/>
      <c r="CO559" s="27"/>
      <c r="CP559" s="27"/>
      <c r="CQ559" s="27"/>
      <c r="CR559" s="27"/>
      <c r="CS559" s="27"/>
    </row>
    <row r="560" ht="15" customHeight="1" spans="1:97">
      <c r="A560" s="24" t="s">
        <v>1052</v>
      </c>
      <c r="B560" s="25" t="s">
        <v>2321</v>
      </c>
      <c r="C560" s="20">
        <v>3</v>
      </c>
      <c r="D560" s="21">
        <f t="shared" si="8"/>
        <v>3</v>
      </c>
      <c r="E560" s="26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7"/>
      <c r="BF560" s="27"/>
      <c r="BG560" s="27"/>
      <c r="BH560" s="27"/>
      <c r="BI560" s="27"/>
      <c r="BJ560" s="27"/>
      <c r="BK560" s="27"/>
      <c r="BL560" s="27"/>
      <c r="BM560" s="27"/>
      <c r="BN560" s="27"/>
      <c r="BO560" s="27"/>
      <c r="BP560" s="27"/>
      <c r="BQ560" s="27"/>
      <c r="BR560" s="27"/>
      <c r="BS560" s="27"/>
      <c r="BT560" s="27"/>
      <c r="BU560" s="27"/>
      <c r="BV560" s="27"/>
      <c r="BW560" s="27"/>
      <c r="BX560" s="27"/>
      <c r="BY560" s="27"/>
      <c r="BZ560" s="27"/>
      <c r="CA560" s="27"/>
      <c r="CB560" s="27"/>
      <c r="CC560" s="27"/>
      <c r="CD560" s="27"/>
      <c r="CE560" s="27"/>
      <c r="CF560" s="27"/>
      <c r="CG560" s="27"/>
      <c r="CH560" s="27"/>
      <c r="CI560" s="27"/>
      <c r="CJ560" s="27"/>
      <c r="CK560" s="27"/>
      <c r="CL560" s="27"/>
      <c r="CM560" s="27"/>
      <c r="CN560" s="27"/>
      <c r="CO560" s="27"/>
      <c r="CP560" s="27"/>
      <c r="CQ560" s="27"/>
      <c r="CR560" s="27"/>
      <c r="CS560" s="27"/>
    </row>
    <row r="561" ht="15" customHeight="1" spans="1:97">
      <c r="A561" s="24" t="s">
        <v>1054</v>
      </c>
      <c r="B561" s="25" t="s">
        <v>2322</v>
      </c>
      <c r="C561" s="20">
        <v>8</v>
      </c>
      <c r="D561" s="21">
        <f t="shared" si="8"/>
        <v>8</v>
      </c>
      <c r="E561" s="26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  <c r="BB561" s="27"/>
      <c r="BC561" s="27"/>
      <c r="BD561" s="27"/>
      <c r="BE561" s="27"/>
      <c r="BF561" s="27"/>
      <c r="BG561" s="27"/>
      <c r="BH561" s="27"/>
      <c r="BI561" s="27"/>
      <c r="BJ561" s="27"/>
      <c r="BK561" s="27"/>
      <c r="BL561" s="27"/>
      <c r="BM561" s="27"/>
      <c r="BN561" s="27"/>
      <c r="BO561" s="27"/>
      <c r="BP561" s="27"/>
      <c r="BQ561" s="27"/>
      <c r="BR561" s="27"/>
      <c r="BS561" s="27"/>
      <c r="BT561" s="27"/>
      <c r="BU561" s="27"/>
      <c r="BV561" s="27"/>
      <c r="BW561" s="27"/>
      <c r="BX561" s="27"/>
      <c r="BY561" s="27"/>
      <c r="BZ561" s="27"/>
      <c r="CA561" s="27"/>
      <c r="CB561" s="27"/>
      <c r="CC561" s="27"/>
      <c r="CD561" s="27"/>
      <c r="CE561" s="27"/>
      <c r="CF561" s="27"/>
      <c r="CG561" s="27"/>
      <c r="CH561" s="27"/>
      <c r="CI561" s="27"/>
      <c r="CJ561" s="27"/>
      <c r="CK561" s="27"/>
      <c r="CL561" s="27"/>
      <c r="CM561" s="27"/>
      <c r="CN561" s="27"/>
      <c r="CO561" s="27"/>
      <c r="CP561" s="27"/>
      <c r="CQ561" s="27"/>
      <c r="CR561" s="27"/>
      <c r="CS561" s="27"/>
    </row>
    <row r="562" ht="15" customHeight="1" spans="1:97">
      <c r="A562" s="24" t="s">
        <v>1056</v>
      </c>
      <c r="B562" s="25" t="s">
        <v>2323</v>
      </c>
      <c r="C562" s="20">
        <v>1</v>
      </c>
      <c r="D562" s="21">
        <f t="shared" si="8"/>
        <v>1</v>
      </c>
      <c r="E562" s="26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  <c r="BB562" s="27"/>
      <c r="BC562" s="27"/>
      <c r="BD562" s="27"/>
      <c r="BE562" s="27"/>
      <c r="BF562" s="27"/>
      <c r="BG562" s="27"/>
      <c r="BH562" s="27"/>
      <c r="BI562" s="27"/>
      <c r="BJ562" s="27"/>
      <c r="BK562" s="27"/>
      <c r="BL562" s="27"/>
      <c r="BM562" s="27"/>
      <c r="BN562" s="27"/>
      <c r="BO562" s="27"/>
      <c r="BP562" s="27"/>
      <c r="BQ562" s="27"/>
      <c r="BR562" s="27"/>
      <c r="BS562" s="27"/>
      <c r="BT562" s="27"/>
      <c r="BU562" s="27"/>
      <c r="BV562" s="27"/>
      <c r="BW562" s="27"/>
      <c r="BX562" s="27"/>
      <c r="BY562" s="27"/>
      <c r="BZ562" s="27"/>
      <c r="CA562" s="27"/>
      <c r="CB562" s="27"/>
      <c r="CC562" s="27"/>
      <c r="CD562" s="27"/>
      <c r="CE562" s="27"/>
      <c r="CF562" s="27"/>
      <c r="CG562" s="27"/>
      <c r="CH562" s="27"/>
      <c r="CI562" s="27"/>
      <c r="CJ562" s="27"/>
      <c r="CK562" s="27"/>
      <c r="CL562" s="27"/>
      <c r="CM562" s="27"/>
      <c r="CN562" s="27"/>
      <c r="CO562" s="27"/>
      <c r="CP562" s="27"/>
      <c r="CQ562" s="27"/>
      <c r="CR562" s="27"/>
      <c r="CS562" s="27"/>
    </row>
    <row r="563" ht="15" customHeight="1" spans="1:97">
      <c r="A563" s="24" t="s">
        <v>1058</v>
      </c>
      <c r="B563" s="25" t="s">
        <v>2324</v>
      </c>
      <c r="C563" s="20">
        <v>5</v>
      </c>
      <c r="D563" s="21">
        <f t="shared" si="8"/>
        <v>5</v>
      </c>
      <c r="E563" s="26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7"/>
      <c r="BF563" s="27"/>
      <c r="BG563" s="27"/>
      <c r="BH563" s="27"/>
      <c r="BI563" s="27"/>
      <c r="BJ563" s="27"/>
      <c r="BK563" s="27"/>
      <c r="BL563" s="27"/>
      <c r="BM563" s="27"/>
      <c r="BN563" s="27"/>
      <c r="BO563" s="27"/>
      <c r="BP563" s="27"/>
      <c r="BQ563" s="27"/>
      <c r="BR563" s="27"/>
      <c r="BS563" s="27"/>
      <c r="BT563" s="27"/>
      <c r="BU563" s="27"/>
      <c r="BV563" s="27"/>
      <c r="BW563" s="27"/>
      <c r="BX563" s="27"/>
      <c r="BY563" s="27"/>
      <c r="BZ563" s="27"/>
      <c r="CA563" s="27"/>
      <c r="CB563" s="27"/>
      <c r="CC563" s="27"/>
      <c r="CD563" s="27"/>
      <c r="CE563" s="27"/>
      <c r="CF563" s="27"/>
      <c r="CG563" s="27"/>
      <c r="CH563" s="27"/>
      <c r="CI563" s="27"/>
      <c r="CJ563" s="27"/>
      <c r="CK563" s="27"/>
      <c r="CL563" s="27"/>
      <c r="CM563" s="27"/>
      <c r="CN563" s="27"/>
      <c r="CO563" s="27"/>
      <c r="CP563" s="27"/>
      <c r="CQ563" s="27"/>
      <c r="CR563" s="27"/>
      <c r="CS563" s="27"/>
    </row>
    <row r="564" ht="15" customHeight="1" spans="1:97">
      <c r="A564" s="24" t="s">
        <v>1060</v>
      </c>
      <c r="B564" s="25" t="s">
        <v>2325</v>
      </c>
      <c r="C564" s="20">
        <v>30</v>
      </c>
      <c r="D564" s="21">
        <f t="shared" si="8"/>
        <v>30</v>
      </c>
      <c r="E564" s="26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  <c r="BB564" s="27"/>
      <c r="BC564" s="27"/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  <c r="BY564" s="27"/>
      <c r="BZ564" s="27"/>
      <c r="CA564" s="27"/>
      <c r="CB564" s="27"/>
      <c r="CC564" s="27"/>
      <c r="CD564" s="27"/>
      <c r="CE564" s="27"/>
      <c r="CF564" s="27"/>
      <c r="CG564" s="27"/>
      <c r="CH564" s="27"/>
      <c r="CI564" s="27"/>
      <c r="CJ564" s="27"/>
      <c r="CK564" s="27"/>
      <c r="CL564" s="27"/>
      <c r="CM564" s="27"/>
      <c r="CN564" s="27"/>
      <c r="CO564" s="27"/>
      <c r="CP564" s="27"/>
      <c r="CQ564" s="27"/>
      <c r="CR564" s="27"/>
      <c r="CS564" s="27"/>
    </row>
    <row r="565" ht="15" customHeight="1" spans="1:97">
      <c r="A565" s="24" t="s">
        <v>1062</v>
      </c>
      <c r="B565" s="25" t="s">
        <v>2326</v>
      </c>
      <c r="C565" s="20">
        <v>25</v>
      </c>
      <c r="D565" s="21">
        <f t="shared" si="8"/>
        <v>25</v>
      </c>
      <c r="E565" s="26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  <c r="BB565" s="27"/>
      <c r="BC565" s="27"/>
      <c r="BD565" s="27"/>
      <c r="BE565" s="27"/>
      <c r="BF565" s="27"/>
      <c r="BG565" s="27"/>
      <c r="BH565" s="27"/>
      <c r="BI565" s="27"/>
      <c r="BJ565" s="27"/>
      <c r="BK565" s="27"/>
      <c r="BL565" s="27"/>
      <c r="BM565" s="27"/>
      <c r="BN565" s="27"/>
      <c r="BO565" s="27"/>
      <c r="BP565" s="27"/>
      <c r="BQ565" s="27"/>
      <c r="BR565" s="27"/>
      <c r="BS565" s="27"/>
      <c r="BT565" s="27"/>
      <c r="BU565" s="27"/>
      <c r="BV565" s="27"/>
      <c r="BW565" s="27"/>
      <c r="BX565" s="27"/>
      <c r="BY565" s="27"/>
      <c r="BZ565" s="27"/>
      <c r="CA565" s="27"/>
      <c r="CB565" s="27"/>
      <c r="CC565" s="27"/>
      <c r="CD565" s="27"/>
      <c r="CE565" s="27"/>
      <c r="CF565" s="27"/>
      <c r="CG565" s="27"/>
      <c r="CH565" s="27"/>
      <c r="CI565" s="27"/>
      <c r="CJ565" s="27"/>
      <c r="CK565" s="27"/>
      <c r="CL565" s="27"/>
      <c r="CM565" s="27"/>
      <c r="CN565" s="27"/>
      <c r="CO565" s="27"/>
      <c r="CP565" s="27"/>
      <c r="CQ565" s="27"/>
      <c r="CR565" s="27"/>
      <c r="CS565" s="27"/>
    </row>
    <row r="566" ht="15" customHeight="1" spans="1:97">
      <c r="A566" s="24" t="s">
        <v>1064</v>
      </c>
      <c r="B566" s="25" t="s">
        <v>2327</v>
      </c>
      <c r="C566" s="20">
        <v>10</v>
      </c>
      <c r="D566" s="21">
        <f t="shared" si="8"/>
        <v>10</v>
      </c>
      <c r="E566" s="26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7"/>
      <c r="BF566" s="27"/>
      <c r="BG566" s="27"/>
      <c r="BH566" s="27"/>
      <c r="BI566" s="27"/>
      <c r="BJ566" s="27"/>
      <c r="BK566" s="27"/>
      <c r="BL566" s="27"/>
      <c r="BM566" s="27"/>
      <c r="BN566" s="27"/>
      <c r="BO566" s="27"/>
      <c r="BP566" s="27"/>
      <c r="BQ566" s="27"/>
      <c r="BR566" s="27"/>
      <c r="BS566" s="27"/>
      <c r="BT566" s="27"/>
      <c r="BU566" s="27"/>
      <c r="BV566" s="27"/>
      <c r="BW566" s="27"/>
      <c r="BX566" s="27"/>
      <c r="BY566" s="27"/>
      <c r="BZ566" s="27"/>
      <c r="CA566" s="27"/>
      <c r="CB566" s="27"/>
      <c r="CC566" s="27"/>
      <c r="CD566" s="27"/>
      <c r="CE566" s="27"/>
      <c r="CF566" s="27"/>
      <c r="CG566" s="27"/>
      <c r="CH566" s="27"/>
      <c r="CI566" s="27"/>
      <c r="CJ566" s="27"/>
      <c r="CK566" s="27"/>
      <c r="CL566" s="27"/>
      <c r="CM566" s="27"/>
      <c r="CN566" s="27"/>
      <c r="CO566" s="27"/>
      <c r="CP566" s="27"/>
      <c r="CQ566" s="27"/>
      <c r="CR566" s="27"/>
      <c r="CS566" s="27"/>
    </row>
    <row r="567" ht="15" customHeight="1" spans="1:97">
      <c r="A567" s="24" t="s">
        <v>1066</v>
      </c>
      <c r="B567" s="25" t="s">
        <v>2328</v>
      </c>
      <c r="C567" s="20">
        <v>6</v>
      </c>
      <c r="D567" s="21">
        <f t="shared" si="8"/>
        <v>6</v>
      </c>
      <c r="E567" s="26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  <c r="BB567" s="27"/>
      <c r="BC567" s="27"/>
      <c r="BD567" s="27"/>
      <c r="BE567" s="27"/>
      <c r="BF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  <c r="BV567" s="27"/>
      <c r="BW567" s="27"/>
      <c r="BX567" s="27"/>
      <c r="BY567" s="27"/>
      <c r="BZ567" s="27"/>
      <c r="CA567" s="27"/>
      <c r="CB567" s="27"/>
      <c r="CC567" s="27"/>
      <c r="CD567" s="27"/>
      <c r="CE567" s="27"/>
      <c r="CF567" s="27"/>
      <c r="CG567" s="27"/>
      <c r="CH567" s="27"/>
      <c r="CI567" s="27"/>
      <c r="CJ567" s="27"/>
      <c r="CK567" s="27"/>
      <c r="CL567" s="27"/>
      <c r="CM567" s="27"/>
      <c r="CN567" s="27"/>
      <c r="CO567" s="27"/>
      <c r="CP567" s="27"/>
      <c r="CQ567" s="27"/>
      <c r="CR567" s="27"/>
      <c r="CS567" s="27"/>
    </row>
    <row r="568" ht="15" customHeight="1" spans="1:97">
      <c r="A568" s="24" t="s">
        <v>1068</v>
      </c>
      <c r="B568" s="25" t="s">
        <v>2329</v>
      </c>
      <c r="C568" s="20">
        <v>5</v>
      </c>
      <c r="D568" s="21">
        <f t="shared" si="8"/>
        <v>5</v>
      </c>
      <c r="E568" s="26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  <c r="BB568" s="27"/>
      <c r="BC568" s="27"/>
      <c r="BD568" s="27"/>
      <c r="BE568" s="27"/>
      <c r="BF568" s="27"/>
      <c r="BG568" s="27"/>
      <c r="BH568" s="27"/>
      <c r="BI568" s="27"/>
      <c r="BJ568" s="27"/>
      <c r="BK568" s="27"/>
      <c r="BL568" s="27"/>
      <c r="BM568" s="27"/>
      <c r="BN568" s="27"/>
      <c r="BO568" s="27"/>
      <c r="BP568" s="27"/>
      <c r="BQ568" s="27"/>
      <c r="BR568" s="27"/>
      <c r="BS568" s="27"/>
      <c r="BT568" s="27"/>
      <c r="BU568" s="27"/>
      <c r="BV568" s="27"/>
      <c r="BW568" s="27"/>
      <c r="BX568" s="27"/>
      <c r="BY568" s="27"/>
      <c r="BZ568" s="27"/>
      <c r="CA568" s="27"/>
      <c r="CB568" s="27"/>
      <c r="CC568" s="27"/>
      <c r="CD568" s="27"/>
      <c r="CE568" s="27"/>
      <c r="CF568" s="27"/>
      <c r="CG568" s="27"/>
      <c r="CH568" s="27"/>
      <c r="CI568" s="27"/>
      <c r="CJ568" s="27"/>
      <c r="CK568" s="27"/>
      <c r="CL568" s="27"/>
      <c r="CM568" s="27"/>
      <c r="CN568" s="27"/>
      <c r="CO568" s="27"/>
      <c r="CP568" s="27"/>
      <c r="CQ568" s="27"/>
      <c r="CR568" s="27"/>
      <c r="CS568" s="27"/>
    </row>
    <row r="569" ht="15" customHeight="1" spans="1:97">
      <c r="A569" s="24" t="s">
        <v>1070</v>
      </c>
      <c r="B569" s="25" t="s">
        <v>2330</v>
      </c>
      <c r="C569" s="20">
        <v>5</v>
      </c>
      <c r="D569" s="21">
        <f t="shared" si="8"/>
        <v>5</v>
      </c>
      <c r="E569" s="26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7"/>
      <c r="BF569" s="27"/>
      <c r="BG569" s="27"/>
      <c r="BH569" s="27"/>
      <c r="BI569" s="27"/>
      <c r="BJ569" s="27"/>
      <c r="BK569" s="27"/>
      <c r="BL569" s="27"/>
      <c r="BM569" s="27"/>
      <c r="BN569" s="27"/>
      <c r="BO569" s="27"/>
      <c r="BP569" s="27"/>
      <c r="BQ569" s="27"/>
      <c r="BR569" s="27"/>
      <c r="BS569" s="27"/>
      <c r="BT569" s="27"/>
      <c r="BU569" s="27"/>
      <c r="BV569" s="27"/>
      <c r="BW569" s="27"/>
      <c r="BX569" s="27"/>
      <c r="BY569" s="27"/>
      <c r="BZ569" s="27"/>
      <c r="CA569" s="27"/>
      <c r="CB569" s="27"/>
      <c r="CC569" s="27"/>
      <c r="CD569" s="27"/>
      <c r="CE569" s="27"/>
      <c r="CF569" s="27"/>
      <c r="CG569" s="27"/>
      <c r="CH569" s="27"/>
      <c r="CI569" s="27"/>
      <c r="CJ569" s="27"/>
      <c r="CK569" s="27"/>
      <c r="CL569" s="27"/>
      <c r="CM569" s="27"/>
      <c r="CN569" s="27"/>
      <c r="CO569" s="27"/>
      <c r="CP569" s="27"/>
      <c r="CQ569" s="27"/>
      <c r="CR569" s="27"/>
      <c r="CS569" s="27"/>
    </row>
    <row r="570" ht="15" customHeight="1" spans="1:97">
      <c r="A570" s="24" t="s">
        <v>1072</v>
      </c>
      <c r="B570" s="25" t="s">
        <v>2331</v>
      </c>
      <c r="C570" s="20">
        <v>2</v>
      </c>
      <c r="D570" s="21">
        <f t="shared" si="8"/>
        <v>2</v>
      </c>
      <c r="E570" s="26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7"/>
      <c r="BJ570" s="27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7"/>
      <c r="BX570" s="27"/>
      <c r="BY570" s="27"/>
      <c r="BZ570" s="27"/>
      <c r="CA570" s="27"/>
      <c r="CB570" s="27"/>
      <c r="CC570" s="27"/>
      <c r="CD570" s="27"/>
      <c r="CE570" s="27"/>
      <c r="CF570" s="27"/>
      <c r="CG570" s="27"/>
      <c r="CH570" s="27"/>
      <c r="CI570" s="27"/>
      <c r="CJ570" s="27"/>
      <c r="CK570" s="27"/>
      <c r="CL570" s="27"/>
      <c r="CM570" s="27"/>
      <c r="CN570" s="27"/>
      <c r="CO570" s="27"/>
      <c r="CP570" s="27"/>
      <c r="CQ570" s="27"/>
      <c r="CR570" s="27"/>
      <c r="CS570" s="27"/>
    </row>
    <row r="571" ht="15" customHeight="1" spans="1:97">
      <c r="A571" s="24" t="s">
        <v>1074</v>
      </c>
      <c r="B571" s="25" t="s">
        <v>2332</v>
      </c>
      <c r="C571" s="20">
        <v>1</v>
      </c>
      <c r="D571" s="21">
        <f t="shared" si="8"/>
        <v>1</v>
      </c>
      <c r="E571" s="26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  <c r="BB571" s="27"/>
      <c r="BC571" s="27"/>
      <c r="BD571" s="27"/>
      <c r="BE571" s="27"/>
      <c r="BF571" s="27"/>
      <c r="BG571" s="27"/>
      <c r="BH571" s="27"/>
      <c r="BI571" s="27"/>
      <c r="BJ571" s="27"/>
      <c r="BK571" s="27"/>
      <c r="BL571" s="27"/>
      <c r="BM571" s="27"/>
      <c r="BN571" s="27"/>
      <c r="BO571" s="27"/>
      <c r="BP571" s="27"/>
      <c r="BQ571" s="27"/>
      <c r="BR571" s="27"/>
      <c r="BS571" s="27"/>
      <c r="BT571" s="27"/>
      <c r="BU571" s="27"/>
      <c r="BV571" s="27"/>
      <c r="BW571" s="27"/>
      <c r="BX571" s="27"/>
      <c r="BY571" s="27"/>
      <c r="BZ571" s="27"/>
      <c r="CA571" s="27"/>
      <c r="CB571" s="27"/>
      <c r="CC571" s="27"/>
      <c r="CD571" s="27"/>
      <c r="CE571" s="27"/>
      <c r="CF571" s="27"/>
      <c r="CG571" s="27"/>
      <c r="CH571" s="27"/>
      <c r="CI571" s="27"/>
      <c r="CJ571" s="27"/>
      <c r="CK571" s="27"/>
      <c r="CL571" s="27"/>
      <c r="CM571" s="27"/>
      <c r="CN571" s="27"/>
      <c r="CO571" s="27"/>
      <c r="CP571" s="27"/>
      <c r="CQ571" s="27"/>
      <c r="CR571" s="27"/>
      <c r="CS571" s="27"/>
    </row>
    <row r="572" ht="15" customHeight="1" spans="1:97">
      <c r="A572" s="24" t="s">
        <v>1076</v>
      </c>
      <c r="B572" s="25" t="s">
        <v>2333</v>
      </c>
      <c r="C572" s="20">
        <v>2</v>
      </c>
      <c r="D572" s="21">
        <f t="shared" si="8"/>
        <v>2</v>
      </c>
      <c r="E572" s="26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7"/>
      <c r="BF572" s="27"/>
      <c r="BG572" s="27"/>
      <c r="BH572" s="27"/>
      <c r="BI572" s="27"/>
      <c r="BJ572" s="27"/>
      <c r="BK572" s="27"/>
      <c r="BL572" s="27"/>
      <c r="BM572" s="27"/>
      <c r="BN572" s="27"/>
      <c r="BO572" s="27"/>
      <c r="BP572" s="27"/>
      <c r="BQ572" s="27"/>
      <c r="BR572" s="27"/>
      <c r="BS572" s="27"/>
      <c r="BT572" s="27"/>
      <c r="BU572" s="27"/>
      <c r="BV572" s="27"/>
      <c r="BW572" s="27"/>
      <c r="BX572" s="27"/>
      <c r="BY572" s="27"/>
      <c r="BZ572" s="27"/>
      <c r="CA572" s="27"/>
      <c r="CB572" s="27"/>
      <c r="CC572" s="27"/>
      <c r="CD572" s="27"/>
      <c r="CE572" s="27"/>
      <c r="CF572" s="27"/>
      <c r="CG572" s="27"/>
      <c r="CH572" s="27"/>
      <c r="CI572" s="27"/>
      <c r="CJ572" s="27"/>
      <c r="CK572" s="27"/>
      <c r="CL572" s="27"/>
      <c r="CM572" s="27"/>
      <c r="CN572" s="27"/>
      <c r="CO572" s="27"/>
      <c r="CP572" s="27"/>
      <c r="CQ572" s="27"/>
      <c r="CR572" s="27"/>
      <c r="CS572" s="27"/>
    </row>
    <row r="573" ht="15" customHeight="1" spans="1:97">
      <c r="A573" s="24" t="s">
        <v>1078</v>
      </c>
      <c r="B573" s="25" t="s">
        <v>2334</v>
      </c>
      <c r="C573" s="20">
        <v>2</v>
      </c>
      <c r="D573" s="21">
        <f t="shared" si="8"/>
        <v>2</v>
      </c>
      <c r="E573" s="26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  <c r="BC573" s="27"/>
      <c r="BD573" s="27"/>
      <c r="BE573" s="27"/>
      <c r="BF573" s="27"/>
      <c r="BG573" s="27"/>
      <c r="BH573" s="27"/>
      <c r="BI573" s="27"/>
      <c r="BJ573" s="27"/>
      <c r="BK573" s="27"/>
      <c r="BL573" s="27"/>
      <c r="BM573" s="27"/>
      <c r="BN573" s="27"/>
      <c r="BO573" s="27"/>
      <c r="BP573" s="27"/>
      <c r="BQ573" s="27"/>
      <c r="BR573" s="27"/>
      <c r="BS573" s="27"/>
      <c r="BT573" s="27"/>
      <c r="BU573" s="27"/>
      <c r="BV573" s="27"/>
      <c r="BW573" s="27"/>
      <c r="BX573" s="27"/>
      <c r="BY573" s="27"/>
      <c r="BZ573" s="27"/>
      <c r="CA573" s="27"/>
      <c r="CB573" s="27"/>
      <c r="CC573" s="27"/>
      <c r="CD573" s="27"/>
      <c r="CE573" s="27"/>
      <c r="CF573" s="27"/>
      <c r="CG573" s="27"/>
      <c r="CH573" s="27"/>
      <c r="CI573" s="27"/>
      <c r="CJ573" s="27"/>
      <c r="CK573" s="27"/>
      <c r="CL573" s="27"/>
      <c r="CM573" s="27"/>
      <c r="CN573" s="27"/>
      <c r="CO573" s="27"/>
      <c r="CP573" s="27"/>
      <c r="CQ573" s="27"/>
      <c r="CR573" s="27"/>
      <c r="CS573" s="27"/>
    </row>
    <row r="574" ht="15" customHeight="1" spans="1:97">
      <c r="A574" s="24" t="s">
        <v>1079</v>
      </c>
      <c r="B574" s="25" t="s">
        <v>2335</v>
      </c>
      <c r="C574" s="20">
        <v>2</v>
      </c>
      <c r="D574" s="21">
        <f t="shared" si="8"/>
        <v>2</v>
      </c>
      <c r="E574" s="26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  <c r="BB574" s="27"/>
      <c r="BC574" s="27"/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  <c r="BY574" s="27"/>
      <c r="BZ574" s="27"/>
      <c r="CA574" s="27"/>
      <c r="CB574" s="27"/>
      <c r="CC574" s="27"/>
      <c r="CD574" s="27"/>
      <c r="CE574" s="27"/>
      <c r="CF574" s="27"/>
      <c r="CG574" s="27"/>
      <c r="CH574" s="27"/>
      <c r="CI574" s="27"/>
      <c r="CJ574" s="27"/>
      <c r="CK574" s="27"/>
      <c r="CL574" s="27"/>
      <c r="CM574" s="27"/>
      <c r="CN574" s="27"/>
      <c r="CO574" s="27"/>
      <c r="CP574" s="27"/>
      <c r="CQ574" s="27"/>
      <c r="CR574" s="27"/>
      <c r="CS574" s="27"/>
    </row>
    <row r="575" ht="15" customHeight="1" spans="1:97">
      <c r="A575" s="24" t="s">
        <v>1081</v>
      </c>
      <c r="B575" s="25" t="s">
        <v>2336</v>
      </c>
      <c r="C575" s="20">
        <v>2</v>
      </c>
      <c r="D575" s="21">
        <f t="shared" si="8"/>
        <v>2</v>
      </c>
      <c r="E575" s="26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7"/>
      <c r="BF575" s="27"/>
      <c r="BG575" s="27"/>
      <c r="BH575" s="27"/>
      <c r="BI575" s="27"/>
      <c r="BJ575" s="27"/>
      <c r="BK575" s="27"/>
      <c r="BL575" s="27"/>
      <c r="BM575" s="27"/>
      <c r="BN575" s="27"/>
      <c r="BO575" s="27"/>
      <c r="BP575" s="27"/>
      <c r="BQ575" s="27"/>
      <c r="BR575" s="27"/>
      <c r="BS575" s="27"/>
      <c r="BT575" s="27"/>
      <c r="BU575" s="27"/>
      <c r="BV575" s="27"/>
      <c r="BW575" s="27"/>
      <c r="BX575" s="27"/>
      <c r="BY575" s="27"/>
      <c r="BZ575" s="27"/>
      <c r="CA575" s="27"/>
      <c r="CB575" s="27"/>
      <c r="CC575" s="27"/>
      <c r="CD575" s="27"/>
      <c r="CE575" s="27"/>
      <c r="CF575" s="27"/>
      <c r="CG575" s="27"/>
      <c r="CH575" s="27"/>
      <c r="CI575" s="27"/>
      <c r="CJ575" s="27"/>
      <c r="CK575" s="27"/>
      <c r="CL575" s="27"/>
      <c r="CM575" s="27"/>
      <c r="CN575" s="27"/>
      <c r="CO575" s="27"/>
      <c r="CP575" s="27"/>
      <c r="CQ575" s="27"/>
      <c r="CR575" s="27"/>
      <c r="CS575" s="27"/>
    </row>
    <row r="576" ht="15" customHeight="1" spans="1:97">
      <c r="A576" s="24" t="s">
        <v>1083</v>
      </c>
      <c r="B576" s="25" t="s">
        <v>2337</v>
      </c>
      <c r="C576" s="20">
        <v>1</v>
      </c>
      <c r="D576" s="21">
        <f t="shared" si="8"/>
        <v>1</v>
      </c>
      <c r="E576" s="26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  <c r="BB576" s="27"/>
      <c r="BC576" s="27"/>
      <c r="BD576" s="27"/>
      <c r="BE576" s="27"/>
      <c r="BF576" s="27"/>
      <c r="BG576" s="27"/>
      <c r="BH576" s="27"/>
      <c r="BI576" s="27"/>
      <c r="BJ576" s="27"/>
      <c r="BK576" s="27"/>
      <c r="BL576" s="27"/>
      <c r="BM576" s="27"/>
      <c r="BN576" s="27"/>
      <c r="BO576" s="27"/>
      <c r="BP576" s="27"/>
      <c r="BQ576" s="27"/>
      <c r="BR576" s="27"/>
      <c r="BS576" s="27"/>
      <c r="BT576" s="27"/>
      <c r="BU576" s="27"/>
      <c r="BV576" s="27"/>
      <c r="BW576" s="27"/>
      <c r="BX576" s="27"/>
      <c r="BY576" s="27"/>
      <c r="BZ576" s="27"/>
      <c r="CA576" s="27"/>
      <c r="CB576" s="27"/>
      <c r="CC576" s="27"/>
      <c r="CD576" s="27"/>
      <c r="CE576" s="27"/>
      <c r="CF576" s="27"/>
      <c r="CG576" s="27"/>
      <c r="CH576" s="27"/>
      <c r="CI576" s="27"/>
      <c r="CJ576" s="27"/>
      <c r="CK576" s="27"/>
      <c r="CL576" s="27"/>
      <c r="CM576" s="27"/>
      <c r="CN576" s="27"/>
      <c r="CO576" s="27"/>
      <c r="CP576" s="27"/>
      <c r="CQ576" s="27"/>
      <c r="CR576" s="27"/>
      <c r="CS576" s="27"/>
    </row>
    <row r="577" ht="15" customHeight="1" spans="1:97">
      <c r="A577" s="24" t="s">
        <v>1085</v>
      </c>
      <c r="B577" s="25" t="s">
        <v>2338</v>
      </c>
      <c r="C577" s="20">
        <v>2</v>
      </c>
      <c r="D577" s="21">
        <f t="shared" si="8"/>
        <v>2</v>
      </c>
      <c r="E577" s="26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  <c r="BB577" s="27"/>
      <c r="BC577" s="27"/>
      <c r="BD577" s="27"/>
      <c r="BE577" s="27"/>
      <c r="BF577" s="27"/>
      <c r="BG577" s="27"/>
      <c r="BH577" s="27"/>
      <c r="BI577" s="27"/>
      <c r="BJ577" s="27"/>
      <c r="BK577" s="27"/>
      <c r="BL577" s="27"/>
      <c r="BM577" s="27"/>
      <c r="BN577" s="27"/>
      <c r="BO577" s="27"/>
      <c r="BP577" s="27"/>
      <c r="BQ577" s="27"/>
      <c r="BR577" s="27"/>
      <c r="BS577" s="27"/>
      <c r="BT577" s="27"/>
      <c r="BU577" s="27"/>
      <c r="BV577" s="27"/>
      <c r="BW577" s="27"/>
      <c r="BX577" s="27"/>
      <c r="BY577" s="27"/>
      <c r="BZ577" s="27"/>
      <c r="CA577" s="27"/>
      <c r="CB577" s="27"/>
      <c r="CC577" s="27"/>
      <c r="CD577" s="27"/>
      <c r="CE577" s="27"/>
      <c r="CF577" s="27"/>
      <c r="CG577" s="27"/>
      <c r="CH577" s="27"/>
      <c r="CI577" s="27"/>
      <c r="CJ577" s="27"/>
      <c r="CK577" s="27"/>
      <c r="CL577" s="27"/>
      <c r="CM577" s="27"/>
      <c r="CN577" s="27"/>
      <c r="CO577" s="27"/>
      <c r="CP577" s="27"/>
      <c r="CQ577" s="27"/>
      <c r="CR577" s="27"/>
      <c r="CS577" s="27"/>
    </row>
    <row r="578" ht="15" customHeight="1" spans="1:97">
      <c r="A578" s="24" t="s">
        <v>1087</v>
      </c>
      <c r="B578" s="25" t="s">
        <v>2339</v>
      </c>
      <c r="C578" s="20">
        <v>2</v>
      </c>
      <c r="D578" s="21">
        <f t="shared" si="8"/>
        <v>2</v>
      </c>
      <c r="E578" s="26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7"/>
      <c r="BF578" s="27"/>
      <c r="BG578" s="27"/>
      <c r="BH578" s="27"/>
      <c r="BI578" s="27"/>
      <c r="BJ578" s="27"/>
      <c r="BK578" s="27"/>
      <c r="BL578" s="27"/>
      <c r="BM578" s="27"/>
      <c r="BN578" s="27"/>
      <c r="BO578" s="27"/>
      <c r="BP578" s="27"/>
      <c r="BQ578" s="27"/>
      <c r="BR578" s="27"/>
      <c r="BS578" s="27"/>
      <c r="BT578" s="27"/>
      <c r="BU578" s="27"/>
      <c r="BV578" s="27"/>
      <c r="BW578" s="27"/>
      <c r="BX578" s="27"/>
      <c r="BY578" s="27"/>
      <c r="BZ578" s="27"/>
      <c r="CA578" s="27"/>
      <c r="CB578" s="27"/>
      <c r="CC578" s="27"/>
      <c r="CD578" s="27"/>
      <c r="CE578" s="27"/>
      <c r="CF578" s="27"/>
      <c r="CG578" s="27"/>
      <c r="CH578" s="27"/>
      <c r="CI578" s="27"/>
      <c r="CJ578" s="27"/>
      <c r="CK578" s="27"/>
      <c r="CL578" s="27"/>
      <c r="CM578" s="27"/>
      <c r="CN578" s="27"/>
      <c r="CO578" s="27"/>
      <c r="CP578" s="27"/>
      <c r="CQ578" s="27"/>
      <c r="CR578" s="27"/>
      <c r="CS578" s="27"/>
    </row>
    <row r="579" ht="15" customHeight="1" spans="1:97">
      <c r="A579" s="24" t="s">
        <v>1089</v>
      </c>
      <c r="B579" s="25" t="s">
        <v>2340</v>
      </c>
      <c r="C579" s="20">
        <v>2</v>
      </c>
      <c r="D579" s="21">
        <f t="shared" si="8"/>
        <v>2</v>
      </c>
      <c r="E579" s="26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  <c r="BB579" s="27"/>
      <c r="BC579" s="27"/>
      <c r="BD579" s="27"/>
      <c r="BE579" s="27"/>
      <c r="BF579" s="27"/>
      <c r="BG579" s="27"/>
      <c r="BH579" s="27"/>
      <c r="BI579" s="27"/>
      <c r="BJ579" s="27"/>
      <c r="BK579" s="27"/>
      <c r="BL579" s="27"/>
      <c r="BM579" s="27"/>
      <c r="BN579" s="27"/>
      <c r="BO579" s="27"/>
      <c r="BP579" s="27"/>
      <c r="BQ579" s="27"/>
      <c r="BR579" s="27"/>
      <c r="BS579" s="27"/>
      <c r="BT579" s="27"/>
      <c r="BU579" s="27"/>
      <c r="BV579" s="27"/>
      <c r="BW579" s="27"/>
      <c r="BX579" s="27"/>
      <c r="BY579" s="27"/>
      <c r="BZ579" s="27"/>
      <c r="CA579" s="27"/>
      <c r="CB579" s="27"/>
      <c r="CC579" s="27"/>
      <c r="CD579" s="27"/>
      <c r="CE579" s="27"/>
      <c r="CF579" s="27"/>
      <c r="CG579" s="27"/>
      <c r="CH579" s="27"/>
      <c r="CI579" s="27"/>
      <c r="CJ579" s="27"/>
      <c r="CK579" s="27"/>
      <c r="CL579" s="27"/>
      <c r="CM579" s="27"/>
      <c r="CN579" s="27"/>
      <c r="CO579" s="27"/>
      <c r="CP579" s="27"/>
      <c r="CQ579" s="27"/>
      <c r="CR579" s="27"/>
      <c r="CS579" s="27"/>
    </row>
    <row r="580" ht="15" customHeight="1" spans="1:97">
      <c r="A580" s="24" t="s">
        <v>1091</v>
      </c>
      <c r="B580" s="25" t="s">
        <v>2341</v>
      </c>
      <c r="C580" s="20">
        <v>4</v>
      </c>
      <c r="D580" s="21">
        <f t="shared" si="8"/>
        <v>4</v>
      </c>
      <c r="E580" s="26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  <c r="BB580" s="27"/>
      <c r="BC580" s="27"/>
      <c r="BD580" s="27"/>
      <c r="BE580" s="27"/>
      <c r="BF580" s="27"/>
      <c r="BG580" s="27"/>
      <c r="BH580" s="27"/>
      <c r="BI580" s="27"/>
      <c r="BJ580" s="27"/>
      <c r="BK580" s="27"/>
      <c r="BL580" s="27"/>
      <c r="BM580" s="27"/>
      <c r="BN580" s="27"/>
      <c r="BO580" s="27"/>
      <c r="BP580" s="27"/>
      <c r="BQ580" s="27"/>
      <c r="BR580" s="27"/>
      <c r="BS580" s="27"/>
      <c r="BT580" s="27"/>
      <c r="BU580" s="27"/>
      <c r="BV580" s="27"/>
      <c r="BW580" s="27"/>
      <c r="BX580" s="27"/>
      <c r="BY580" s="27"/>
      <c r="BZ580" s="27"/>
      <c r="CA580" s="27"/>
      <c r="CB580" s="27"/>
      <c r="CC580" s="27"/>
      <c r="CD580" s="27"/>
      <c r="CE580" s="27"/>
      <c r="CF580" s="27"/>
      <c r="CG580" s="27"/>
      <c r="CH580" s="27"/>
      <c r="CI580" s="27"/>
      <c r="CJ580" s="27"/>
      <c r="CK580" s="27"/>
      <c r="CL580" s="27"/>
      <c r="CM580" s="27"/>
      <c r="CN580" s="27"/>
      <c r="CO580" s="27"/>
      <c r="CP580" s="27"/>
      <c r="CQ580" s="27"/>
      <c r="CR580" s="27"/>
      <c r="CS580" s="27"/>
    </row>
    <row r="581" ht="15" customHeight="1" spans="1:97">
      <c r="A581" s="24" t="s">
        <v>1093</v>
      </c>
      <c r="B581" s="25" t="s">
        <v>2342</v>
      </c>
      <c r="C581" s="20">
        <v>1</v>
      </c>
      <c r="D581" s="21">
        <f t="shared" si="8"/>
        <v>1</v>
      </c>
      <c r="E581" s="26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7"/>
      <c r="BJ581" s="27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7"/>
      <c r="BX581" s="27"/>
      <c r="BY581" s="27"/>
      <c r="BZ581" s="27"/>
      <c r="CA581" s="27"/>
      <c r="CB581" s="27"/>
      <c r="CC581" s="27"/>
      <c r="CD581" s="27"/>
      <c r="CE581" s="27"/>
      <c r="CF581" s="27"/>
      <c r="CG581" s="27"/>
      <c r="CH581" s="27"/>
      <c r="CI581" s="27"/>
      <c r="CJ581" s="27"/>
      <c r="CK581" s="27"/>
      <c r="CL581" s="27"/>
      <c r="CM581" s="27"/>
      <c r="CN581" s="27"/>
      <c r="CO581" s="27"/>
      <c r="CP581" s="27"/>
      <c r="CQ581" s="27"/>
      <c r="CR581" s="27"/>
      <c r="CS581" s="27"/>
    </row>
    <row r="582" ht="15" customHeight="1" spans="1:97">
      <c r="A582" s="24" t="s">
        <v>1095</v>
      </c>
      <c r="B582" s="25" t="s">
        <v>2343</v>
      </c>
      <c r="C582" s="20">
        <v>1</v>
      </c>
      <c r="D582" s="21">
        <f t="shared" ref="D582:D645" si="9">C582+E582-F582+H582-I582+K582-L582+N582-O582+Q582-R582+T582-U582+W582-X582+Z582-AA582+AC582-AD582+AF582-AG582+AI582-AJ582+AL582-AM582+AO582-AP582+AR582-AS582+AU582-AV582+AX582-AY582+BA582-BB582+BD582-BE582+BG582-BH582+BJ582-BK582+BM582-BN582+BP582-BQ582+BS582-BT582+BV582-BW582+BY582-BZ582+CB582-CC582+CE582-CF582+CH582-CI582+CK582-CL582+CN582-CO582+CQ582-CR582</f>
        <v>1</v>
      </c>
      <c r="E582" s="26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7"/>
      <c r="BJ582" s="27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7"/>
      <c r="BX582" s="27"/>
      <c r="BY582" s="27"/>
      <c r="BZ582" s="27"/>
      <c r="CA582" s="27"/>
      <c r="CB582" s="27"/>
      <c r="CC582" s="27"/>
      <c r="CD582" s="27"/>
      <c r="CE582" s="27"/>
      <c r="CF582" s="27"/>
      <c r="CG582" s="27"/>
      <c r="CH582" s="27"/>
      <c r="CI582" s="27"/>
      <c r="CJ582" s="27"/>
      <c r="CK582" s="27"/>
      <c r="CL582" s="27"/>
      <c r="CM582" s="27"/>
      <c r="CN582" s="27"/>
      <c r="CO582" s="27"/>
      <c r="CP582" s="27"/>
      <c r="CQ582" s="27"/>
      <c r="CR582" s="27"/>
      <c r="CS582" s="27"/>
    </row>
    <row r="583" ht="15" customHeight="1" spans="1:97">
      <c r="A583" s="24" t="s">
        <v>1097</v>
      </c>
      <c r="B583" s="25" t="s">
        <v>2344</v>
      </c>
      <c r="C583" s="20">
        <v>2</v>
      </c>
      <c r="D583" s="21">
        <f t="shared" si="9"/>
        <v>2</v>
      </c>
      <c r="E583" s="26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  <c r="BB583" s="27"/>
      <c r="BC583" s="27"/>
      <c r="BD583" s="27"/>
      <c r="BE583" s="27"/>
      <c r="BF583" s="27"/>
      <c r="BG583" s="27"/>
      <c r="BH583" s="27"/>
      <c r="BI583" s="27"/>
      <c r="BJ583" s="27"/>
      <c r="BK583" s="27"/>
      <c r="BL583" s="27"/>
      <c r="BM583" s="27"/>
      <c r="BN583" s="27"/>
      <c r="BO583" s="27"/>
      <c r="BP583" s="27"/>
      <c r="BQ583" s="27"/>
      <c r="BR583" s="27"/>
      <c r="BS583" s="27"/>
      <c r="BT583" s="27"/>
      <c r="BU583" s="27"/>
      <c r="BV583" s="27"/>
      <c r="BW583" s="27"/>
      <c r="BX583" s="27"/>
      <c r="BY583" s="27"/>
      <c r="BZ583" s="27"/>
      <c r="CA583" s="27"/>
      <c r="CB583" s="27"/>
      <c r="CC583" s="27"/>
      <c r="CD583" s="27"/>
      <c r="CE583" s="27"/>
      <c r="CF583" s="27"/>
      <c r="CG583" s="27"/>
      <c r="CH583" s="27"/>
      <c r="CI583" s="27"/>
      <c r="CJ583" s="27"/>
      <c r="CK583" s="27"/>
      <c r="CL583" s="27"/>
      <c r="CM583" s="27"/>
      <c r="CN583" s="27"/>
      <c r="CO583" s="27"/>
      <c r="CP583" s="27"/>
      <c r="CQ583" s="27"/>
      <c r="CR583" s="27"/>
      <c r="CS583" s="27"/>
    </row>
    <row r="584" ht="15" customHeight="1" spans="1:97">
      <c r="A584" s="24" t="s">
        <v>1099</v>
      </c>
      <c r="B584" s="25" t="s">
        <v>2345</v>
      </c>
      <c r="C584" s="20">
        <v>1</v>
      </c>
      <c r="D584" s="21">
        <f t="shared" si="9"/>
        <v>1</v>
      </c>
      <c r="E584" s="26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  <c r="BY584" s="27"/>
      <c r="BZ584" s="27"/>
      <c r="CA584" s="27"/>
      <c r="CB584" s="27"/>
      <c r="CC584" s="27"/>
      <c r="CD584" s="27"/>
      <c r="CE584" s="27"/>
      <c r="CF584" s="27"/>
      <c r="CG584" s="27"/>
      <c r="CH584" s="27"/>
      <c r="CI584" s="27"/>
      <c r="CJ584" s="27"/>
      <c r="CK584" s="27"/>
      <c r="CL584" s="27"/>
      <c r="CM584" s="27"/>
      <c r="CN584" s="27"/>
      <c r="CO584" s="27"/>
      <c r="CP584" s="27"/>
      <c r="CQ584" s="27"/>
      <c r="CR584" s="27"/>
      <c r="CS584" s="27"/>
    </row>
    <row r="585" ht="15" customHeight="1" spans="1:97">
      <c r="A585" s="24" t="s">
        <v>1101</v>
      </c>
      <c r="B585" s="25" t="s">
        <v>2346</v>
      </c>
      <c r="C585" s="20">
        <v>10</v>
      </c>
      <c r="D585" s="21">
        <f t="shared" si="9"/>
        <v>10</v>
      </c>
      <c r="E585" s="26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  <c r="BB585" s="27"/>
      <c r="BC585" s="27"/>
      <c r="BD585" s="27"/>
      <c r="BE585" s="27"/>
      <c r="BF585" s="27"/>
      <c r="BG585" s="27"/>
      <c r="BH585" s="27"/>
      <c r="BI585" s="27"/>
      <c r="BJ585" s="27"/>
      <c r="BK585" s="27"/>
      <c r="BL585" s="27"/>
      <c r="BM585" s="27"/>
      <c r="BN585" s="27"/>
      <c r="BO585" s="27"/>
      <c r="BP585" s="27"/>
      <c r="BQ585" s="27"/>
      <c r="BR585" s="27"/>
      <c r="BS585" s="27"/>
      <c r="BT585" s="27"/>
      <c r="BU585" s="27"/>
      <c r="BV585" s="27"/>
      <c r="BW585" s="27"/>
      <c r="BX585" s="27"/>
      <c r="BY585" s="27"/>
      <c r="BZ585" s="27"/>
      <c r="CA585" s="27"/>
      <c r="CB585" s="27"/>
      <c r="CC585" s="27"/>
      <c r="CD585" s="27"/>
      <c r="CE585" s="27"/>
      <c r="CF585" s="27"/>
      <c r="CG585" s="27"/>
      <c r="CH585" s="27"/>
      <c r="CI585" s="27"/>
      <c r="CJ585" s="27"/>
      <c r="CK585" s="27"/>
      <c r="CL585" s="27"/>
      <c r="CM585" s="27"/>
      <c r="CN585" s="27"/>
      <c r="CO585" s="27"/>
      <c r="CP585" s="27"/>
      <c r="CQ585" s="27"/>
      <c r="CR585" s="27"/>
      <c r="CS585" s="27"/>
    </row>
    <row r="586" ht="15" customHeight="1" spans="1:97">
      <c r="A586" s="24" t="s">
        <v>1103</v>
      </c>
      <c r="B586" s="25" t="s">
        <v>2347</v>
      </c>
      <c r="C586" s="20">
        <v>1</v>
      </c>
      <c r="D586" s="21">
        <f t="shared" si="9"/>
        <v>1</v>
      </c>
      <c r="E586" s="26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  <c r="BB586" s="27"/>
      <c r="BC586" s="27"/>
      <c r="BD586" s="27"/>
      <c r="BE586" s="27"/>
      <c r="BF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  <c r="BV586" s="27"/>
      <c r="BW586" s="27"/>
      <c r="BX586" s="27"/>
      <c r="BY586" s="27"/>
      <c r="BZ586" s="27"/>
      <c r="CA586" s="27"/>
      <c r="CB586" s="27"/>
      <c r="CC586" s="27"/>
      <c r="CD586" s="27"/>
      <c r="CE586" s="27"/>
      <c r="CF586" s="27"/>
      <c r="CG586" s="27"/>
      <c r="CH586" s="27"/>
      <c r="CI586" s="27"/>
      <c r="CJ586" s="27"/>
      <c r="CK586" s="27"/>
      <c r="CL586" s="27"/>
      <c r="CM586" s="27"/>
      <c r="CN586" s="27"/>
      <c r="CO586" s="27"/>
      <c r="CP586" s="27"/>
      <c r="CQ586" s="27"/>
      <c r="CR586" s="27"/>
      <c r="CS586" s="27"/>
    </row>
    <row r="587" ht="15" customHeight="1" spans="1:97">
      <c r="A587" s="24" t="s">
        <v>1105</v>
      </c>
      <c r="B587" s="25" t="s">
        <v>2348</v>
      </c>
      <c r="C587" s="20">
        <v>10</v>
      </c>
      <c r="D587" s="21">
        <f t="shared" si="9"/>
        <v>10</v>
      </c>
      <c r="E587" s="26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7"/>
      <c r="BF587" s="27"/>
      <c r="BG587" s="27"/>
      <c r="BH587" s="27"/>
      <c r="BI587" s="27"/>
      <c r="BJ587" s="27"/>
      <c r="BK587" s="27"/>
      <c r="BL587" s="27"/>
      <c r="BM587" s="27"/>
      <c r="BN587" s="27"/>
      <c r="BO587" s="27"/>
      <c r="BP587" s="27"/>
      <c r="BQ587" s="27"/>
      <c r="BR587" s="27"/>
      <c r="BS587" s="27"/>
      <c r="BT587" s="27"/>
      <c r="BU587" s="27"/>
      <c r="BV587" s="27"/>
      <c r="BW587" s="27"/>
      <c r="BX587" s="27"/>
      <c r="BY587" s="27"/>
      <c r="BZ587" s="27"/>
      <c r="CA587" s="27"/>
      <c r="CB587" s="27"/>
      <c r="CC587" s="27"/>
      <c r="CD587" s="27"/>
      <c r="CE587" s="27"/>
      <c r="CF587" s="27"/>
      <c r="CG587" s="27"/>
      <c r="CH587" s="27"/>
      <c r="CI587" s="27"/>
      <c r="CJ587" s="27"/>
      <c r="CK587" s="27"/>
      <c r="CL587" s="27"/>
      <c r="CM587" s="27"/>
      <c r="CN587" s="27"/>
      <c r="CO587" s="27"/>
      <c r="CP587" s="27"/>
      <c r="CQ587" s="27"/>
      <c r="CR587" s="27"/>
      <c r="CS587" s="27"/>
    </row>
    <row r="588" ht="15" customHeight="1" spans="1:97">
      <c r="A588" s="24" t="s">
        <v>1107</v>
      </c>
      <c r="B588" s="25" t="s">
        <v>2349</v>
      </c>
      <c r="C588" s="20">
        <v>4</v>
      </c>
      <c r="D588" s="21">
        <f t="shared" si="9"/>
        <v>4</v>
      </c>
      <c r="E588" s="26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  <c r="BB588" s="27"/>
      <c r="BC588" s="27"/>
      <c r="BD588" s="27"/>
      <c r="BE588" s="27"/>
      <c r="BF588" s="27"/>
      <c r="BG588" s="27"/>
      <c r="BH588" s="27"/>
      <c r="BI588" s="27"/>
      <c r="BJ588" s="27"/>
      <c r="BK588" s="27"/>
      <c r="BL588" s="27"/>
      <c r="BM588" s="27"/>
      <c r="BN588" s="27"/>
      <c r="BO588" s="27"/>
      <c r="BP588" s="27"/>
      <c r="BQ588" s="27"/>
      <c r="BR588" s="27"/>
      <c r="BS588" s="27"/>
      <c r="BT588" s="27"/>
      <c r="BU588" s="27"/>
      <c r="BV588" s="27"/>
      <c r="BW588" s="27"/>
      <c r="BX588" s="27"/>
      <c r="BY588" s="27"/>
      <c r="BZ588" s="27"/>
      <c r="CA588" s="27"/>
      <c r="CB588" s="27"/>
      <c r="CC588" s="27"/>
      <c r="CD588" s="27"/>
      <c r="CE588" s="27"/>
      <c r="CF588" s="27"/>
      <c r="CG588" s="27"/>
      <c r="CH588" s="27"/>
      <c r="CI588" s="27"/>
      <c r="CJ588" s="27"/>
      <c r="CK588" s="27"/>
      <c r="CL588" s="27"/>
      <c r="CM588" s="27"/>
      <c r="CN588" s="27"/>
      <c r="CO588" s="27"/>
      <c r="CP588" s="27"/>
      <c r="CQ588" s="27"/>
      <c r="CR588" s="27"/>
      <c r="CS588" s="27"/>
    </row>
    <row r="589" ht="15" customHeight="1" spans="1:97">
      <c r="A589" s="24" t="s">
        <v>1109</v>
      </c>
      <c r="B589" s="25" t="s">
        <v>2350</v>
      </c>
      <c r="C589" s="20">
        <v>1</v>
      </c>
      <c r="D589" s="21">
        <f t="shared" si="9"/>
        <v>1</v>
      </c>
      <c r="E589" s="26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  <c r="BB589" s="27"/>
      <c r="BC589" s="27"/>
      <c r="BD589" s="27"/>
      <c r="BE589" s="27"/>
      <c r="BF589" s="27"/>
      <c r="BG589" s="27"/>
      <c r="BH589" s="27"/>
      <c r="BI589" s="27"/>
      <c r="BJ589" s="27"/>
      <c r="BK589" s="27"/>
      <c r="BL589" s="27"/>
      <c r="BM589" s="27"/>
      <c r="BN589" s="27"/>
      <c r="BO589" s="27"/>
      <c r="BP589" s="27"/>
      <c r="BQ589" s="27"/>
      <c r="BR589" s="27"/>
      <c r="BS589" s="27"/>
      <c r="BT589" s="27"/>
      <c r="BU589" s="27"/>
      <c r="BV589" s="27"/>
      <c r="BW589" s="27"/>
      <c r="BX589" s="27"/>
      <c r="BY589" s="27"/>
      <c r="BZ589" s="27"/>
      <c r="CA589" s="27"/>
      <c r="CB589" s="27"/>
      <c r="CC589" s="27"/>
      <c r="CD589" s="27"/>
      <c r="CE589" s="27"/>
      <c r="CF589" s="27"/>
      <c r="CG589" s="27"/>
      <c r="CH589" s="27"/>
      <c r="CI589" s="27"/>
      <c r="CJ589" s="27"/>
      <c r="CK589" s="27"/>
      <c r="CL589" s="27"/>
      <c r="CM589" s="27"/>
      <c r="CN589" s="27"/>
      <c r="CO589" s="27"/>
      <c r="CP589" s="27"/>
      <c r="CQ589" s="27"/>
      <c r="CR589" s="27"/>
      <c r="CS589" s="27"/>
    </row>
    <row r="590" ht="15" customHeight="1" spans="1:97">
      <c r="A590" s="24" t="s">
        <v>1111</v>
      </c>
      <c r="B590" s="25" t="s">
        <v>2351</v>
      </c>
      <c r="C590" s="20">
        <v>1</v>
      </c>
      <c r="D590" s="21">
        <f t="shared" si="9"/>
        <v>1</v>
      </c>
      <c r="E590" s="26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  <c r="BB590" s="27"/>
      <c r="BC590" s="27"/>
      <c r="BD590" s="27"/>
      <c r="BE590" s="27"/>
      <c r="BF590" s="27"/>
      <c r="BG590" s="27"/>
      <c r="BH590" s="27"/>
      <c r="BI590" s="27"/>
      <c r="BJ590" s="27"/>
      <c r="BK590" s="27"/>
      <c r="BL590" s="27"/>
      <c r="BM590" s="27"/>
      <c r="BN590" s="27"/>
      <c r="BO590" s="27"/>
      <c r="BP590" s="27"/>
      <c r="BQ590" s="27"/>
      <c r="BR590" s="27"/>
      <c r="BS590" s="27"/>
      <c r="BT590" s="27"/>
      <c r="BU590" s="27"/>
      <c r="BV590" s="27"/>
      <c r="BW590" s="27"/>
      <c r="BX590" s="27"/>
      <c r="BY590" s="27"/>
      <c r="BZ590" s="27"/>
      <c r="CA590" s="27"/>
      <c r="CB590" s="27"/>
      <c r="CC590" s="27"/>
      <c r="CD590" s="27"/>
      <c r="CE590" s="27"/>
      <c r="CF590" s="27"/>
      <c r="CG590" s="27"/>
      <c r="CH590" s="27"/>
      <c r="CI590" s="27"/>
      <c r="CJ590" s="27"/>
      <c r="CK590" s="27"/>
      <c r="CL590" s="27"/>
      <c r="CM590" s="27"/>
      <c r="CN590" s="27"/>
      <c r="CO590" s="27"/>
      <c r="CP590" s="27"/>
      <c r="CQ590" s="27"/>
      <c r="CR590" s="27"/>
      <c r="CS590" s="27"/>
    </row>
    <row r="591" ht="15" customHeight="1" spans="1:97">
      <c r="A591" s="24" t="s">
        <v>1113</v>
      </c>
      <c r="B591" s="25" t="s">
        <v>2352</v>
      </c>
      <c r="C591" s="20">
        <v>12</v>
      </c>
      <c r="D591" s="21">
        <f t="shared" si="9"/>
        <v>12</v>
      </c>
      <c r="E591" s="26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  <c r="AZ591" s="27"/>
      <c r="BA591" s="27"/>
      <c r="BB591" s="27"/>
      <c r="BC591" s="27"/>
      <c r="BD591" s="27"/>
      <c r="BE591" s="27"/>
      <c r="BF591" s="27"/>
      <c r="BG591" s="27"/>
      <c r="BH591" s="27"/>
      <c r="BI591" s="27"/>
      <c r="BJ591" s="27"/>
      <c r="BK591" s="27"/>
      <c r="BL591" s="27"/>
      <c r="BM591" s="27"/>
      <c r="BN591" s="27"/>
      <c r="BO591" s="27"/>
      <c r="BP591" s="27"/>
      <c r="BQ591" s="27"/>
      <c r="BR591" s="27"/>
      <c r="BS591" s="27"/>
      <c r="BT591" s="27"/>
      <c r="BU591" s="27"/>
      <c r="BV591" s="27"/>
      <c r="BW591" s="27"/>
      <c r="BX591" s="27"/>
      <c r="BY591" s="27"/>
      <c r="BZ591" s="27"/>
      <c r="CA591" s="27"/>
      <c r="CB591" s="27"/>
      <c r="CC591" s="27"/>
      <c r="CD591" s="27"/>
      <c r="CE591" s="27"/>
      <c r="CF591" s="27"/>
      <c r="CG591" s="27"/>
      <c r="CH591" s="27"/>
      <c r="CI591" s="27"/>
      <c r="CJ591" s="27"/>
      <c r="CK591" s="27"/>
      <c r="CL591" s="27"/>
      <c r="CM591" s="27"/>
      <c r="CN591" s="27"/>
      <c r="CO591" s="27"/>
      <c r="CP591" s="27"/>
      <c r="CQ591" s="27"/>
      <c r="CR591" s="27"/>
      <c r="CS591" s="27"/>
    </row>
    <row r="592" ht="15" customHeight="1" spans="1:97">
      <c r="A592" s="24" t="s">
        <v>1115</v>
      </c>
      <c r="B592" s="25" t="s">
        <v>2353</v>
      </c>
      <c r="C592" s="20">
        <v>10</v>
      </c>
      <c r="D592" s="21">
        <f t="shared" si="9"/>
        <v>10</v>
      </c>
      <c r="E592" s="26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  <c r="AZ592" s="27"/>
      <c r="BA592" s="27"/>
      <c r="BB592" s="27"/>
      <c r="BC592" s="27"/>
      <c r="BD592" s="27"/>
      <c r="BE592" s="27"/>
      <c r="BF592" s="27"/>
      <c r="BG592" s="27"/>
      <c r="BH592" s="27"/>
      <c r="BI592" s="27"/>
      <c r="BJ592" s="27"/>
      <c r="BK592" s="27"/>
      <c r="BL592" s="27"/>
      <c r="BM592" s="27"/>
      <c r="BN592" s="27"/>
      <c r="BO592" s="27"/>
      <c r="BP592" s="27"/>
      <c r="BQ592" s="27"/>
      <c r="BR592" s="27"/>
      <c r="BS592" s="27"/>
      <c r="BT592" s="27"/>
      <c r="BU592" s="27"/>
      <c r="BV592" s="27"/>
      <c r="BW592" s="27"/>
      <c r="BX592" s="27"/>
      <c r="BY592" s="27"/>
      <c r="BZ592" s="27"/>
      <c r="CA592" s="27"/>
      <c r="CB592" s="27"/>
      <c r="CC592" s="27"/>
      <c r="CD592" s="27"/>
      <c r="CE592" s="27"/>
      <c r="CF592" s="27"/>
      <c r="CG592" s="27"/>
      <c r="CH592" s="27"/>
      <c r="CI592" s="27"/>
      <c r="CJ592" s="27"/>
      <c r="CK592" s="27"/>
      <c r="CL592" s="27"/>
      <c r="CM592" s="27"/>
      <c r="CN592" s="27"/>
      <c r="CO592" s="27"/>
      <c r="CP592" s="27"/>
      <c r="CQ592" s="27"/>
      <c r="CR592" s="27"/>
      <c r="CS592" s="27"/>
    </row>
    <row r="593" ht="15" customHeight="1" spans="1:97">
      <c r="A593" s="24" t="s">
        <v>1116</v>
      </c>
      <c r="B593" s="25" t="s">
        <v>2354</v>
      </c>
      <c r="C593" s="20">
        <v>15</v>
      </c>
      <c r="D593" s="21">
        <f t="shared" si="9"/>
        <v>15</v>
      </c>
      <c r="E593" s="26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  <c r="BB593" s="27"/>
      <c r="BC593" s="27"/>
      <c r="BD593" s="27"/>
      <c r="BE593" s="27"/>
      <c r="BF593" s="27"/>
      <c r="BG593" s="27"/>
      <c r="BH593" s="27"/>
      <c r="BI593" s="27"/>
      <c r="BJ593" s="27"/>
      <c r="BK593" s="27"/>
      <c r="BL593" s="27"/>
      <c r="BM593" s="27"/>
      <c r="BN593" s="27"/>
      <c r="BO593" s="27"/>
      <c r="BP593" s="27"/>
      <c r="BQ593" s="27"/>
      <c r="BR593" s="27"/>
      <c r="BS593" s="27"/>
      <c r="BT593" s="27"/>
      <c r="BU593" s="27"/>
      <c r="BV593" s="27"/>
      <c r="BW593" s="27"/>
      <c r="BX593" s="27"/>
      <c r="BY593" s="27"/>
      <c r="BZ593" s="27"/>
      <c r="CA593" s="27"/>
      <c r="CB593" s="27"/>
      <c r="CC593" s="27"/>
      <c r="CD593" s="27"/>
      <c r="CE593" s="27"/>
      <c r="CF593" s="27"/>
      <c r="CG593" s="27"/>
      <c r="CH593" s="27"/>
      <c r="CI593" s="27"/>
      <c r="CJ593" s="27"/>
      <c r="CK593" s="27"/>
      <c r="CL593" s="27"/>
      <c r="CM593" s="27"/>
      <c r="CN593" s="27"/>
      <c r="CO593" s="27"/>
      <c r="CP593" s="27"/>
      <c r="CQ593" s="27"/>
      <c r="CR593" s="27"/>
      <c r="CS593" s="27"/>
    </row>
    <row r="594" ht="15" customHeight="1" spans="1:97">
      <c r="A594" s="24" t="s">
        <v>1118</v>
      </c>
      <c r="B594" s="25" t="s">
        <v>2355</v>
      </c>
      <c r="C594" s="20">
        <v>8</v>
      </c>
      <c r="D594" s="21">
        <f t="shared" si="9"/>
        <v>8</v>
      </c>
      <c r="E594" s="26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  <c r="AZ594" s="27"/>
      <c r="BA594" s="27"/>
      <c r="BB594" s="27"/>
      <c r="BC594" s="27"/>
      <c r="BD594" s="27"/>
      <c r="BE594" s="27"/>
      <c r="BF594" s="27"/>
      <c r="BG594" s="27"/>
      <c r="BH594" s="27"/>
      <c r="BI594" s="27"/>
      <c r="BJ594" s="27"/>
      <c r="BK594" s="27"/>
      <c r="BL594" s="27"/>
      <c r="BM594" s="27"/>
      <c r="BN594" s="27"/>
      <c r="BO594" s="27"/>
      <c r="BP594" s="27"/>
      <c r="BQ594" s="27"/>
      <c r="BR594" s="27"/>
      <c r="BS594" s="27"/>
      <c r="BT594" s="27"/>
      <c r="BU594" s="27"/>
      <c r="BV594" s="27"/>
      <c r="BW594" s="27"/>
      <c r="BX594" s="27"/>
      <c r="BY594" s="27"/>
      <c r="BZ594" s="27"/>
      <c r="CA594" s="27"/>
      <c r="CB594" s="27"/>
      <c r="CC594" s="27"/>
      <c r="CD594" s="27"/>
      <c r="CE594" s="27"/>
      <c r="CF594" s="27"/>
      <c r="CG594" s="27"/>
      <c r="CH594" s="27"/>
      <c r="CI594" s="27"/>
      <c r="CJ594" s="27"/>
      <c r="CK594" s="27"/>
      <c r="CL594" s="27"/>
      <c r="CM594" s="27"/>
      <c r="CN594" s="27"/>
      <c r="CO594" s="27"/>
      <c r="CP594" s="27"/>
      <c r="CQ594" s="27"/>
      <c r="CR594" s="27"/>
      <c r="CS594" s="27"/>
    </row>
    <row r="595" ht="15" customHeight="1" spans="1:97">
      <c r="A595" s="24" t="s">
        <v>1120</v>
      </c>
      <c r="B595" s="25" t="s">
        <v>2356</v>
      </c>
      <c r="C595" s="20">
        <v>6</v>
      </c>
      <c r="D595" s="21">
        <f t="shared" si="9"/>
        <v>6</v>
      </c>
      <c r="E595" s="26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  <c r="AZ595" s="27"/>
      <c r="BA595" s="27"/>
      <c r="BB595" s="27"/>
      <c r="BC595" s="27"/>
      <c r="BD595" s="27"/>
      <c r="BE595" s="27"/>
      <c r="BF595" s="27"/>
      <c r="BG595" s="27"/>
      <c r="BH595" s="27"/>
      <c r="BI595" s="27"/>
      <c r="BJ595" s="27"/>
      <c r="BK595" s="27"/>
      <c r="BL595" s="27"/>
      <c r="BM595" s="27"/>
      <c r="BN595" s="27"/>
      <c r="BO595" s="27"/>
      <c r="BP595" s="27"/>
      <c r="BQ595" s="27"/>
      <c r="BR595" s="27"/>
      <c r="BS595" s="27"/>
      <c r="BT595" s="27"/>
      <c r="BU595" s="27"/>
      <c r="BV595" s="27"/>
      <c r="BW595" s="27"/>
      <c r="BX595" s="27"/>
      <c r="BY595" s="27"/>
      <c r="BZ595" s="27"/>
      <c r="CA595" s="27"/>
      <c r="CB595" s="27"/>
      <c r="CC595" s="27"/>
      <c r="CD595" s="27"/>
      <c r="CE595" s="27"/>
      <c r="CF595" s="27"/>
      <c r="CG595" s="27"/>
      <c r="CH595" s="27"/>
      <c r="CI595" s="27"/>
      <c r="CJ595" s="27"/>
      <c r="CK595" s="27"/>
      <c r="CL595" s="27"/>
      <c r="CM595" s="27"/>
      <c r="CN595" s="27"/>
      <c r="CO595" s="27"/>
      <c r="CP595" s="27"/>
      <c r="CQ595" s="27"/>
      <c r="CR595" s="27"/>
      <c r="CS595" s="27"/>
    </row>
    <row r="596" ht="15" customHeight="1" spans="1:97">
      <c r="A596" s="24" t="s">
        <v>1122</v>
      </c>
      <c r="B596" s="25" t="s">
        <v>2357</v>
      </c>
      <c r="C596" s="20">
        <v>2</v>
      </c>
      <c r="D596" s="21">
        <f t="shared" si="9"/>
        <v>2</v>
      </c>
      <c r="E596" s="26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  <c r="BB596" s="27"/>
      <c r="BC596" s="27"/>
      <c r="BD596" s="27"/>
      <c r="BE596" s="27"/>
      <c r="BF596" s="27"/>
      <c r="BG596" s="27"/>
      <c r="BH596" s="27"/>
      <c r="BI596" s="27"/>
      <c r="BJ596" s="27"/>
      <c r="BK596" s="27"/>
      <c r="BL596" s="27"/>
      <c r="BM596" s="27"/>
      <c r="BN596" s="27"/>
      <c r="BO596" s="27"/>
      <c r="BP596" s="27"/>
      <c r="BQ596" s="27"/>
      <c r="BR596" s="27"/>
      <c r="BS596" s="27"/>
      <c r="BT596" s="27"/>
      <c r="BU596" s="27"/>
      <c r="BV596" s="27"/>
      <c r="BW596" s="27"/>
      <c r="BX596" s="27"/>
      <c r="BY596" s="27"/>
      <c r="BZ596" s="27"/>
      <c r="CA596" s="27"/>
      <c r="CB596" s="27"/>
      <c r="CC596" s="27"/>
      <c r="CD596" s="27"/>
      <c r="CE596" s="27"/>
      <c r="CF596" s="27"/>
      <c r="CG596" s="27"/>
      <c r="CH596" s="27"/>
      <c r="CI596" s="27"/>
      <c r="CJ596" s="27"/>
      <c r="CK596" s="27"/>
      <c r="CL596" s="27"/>
      <c r="CM596" s="27"/>
      <c r="CN596" s="27"/>
      <c r="CO596" s="27"/>
      <c r="CP596" s="27"/>
      <c r="CQ596" s="27"/>
      <c r="CR596" s="27"/>
      <c r="CS596" s="27"/>
    </row>
    <row r="597" ht="15" customHeight="1" spans="1:97">
      <c r="A597" s="24" t="s">
        <v>1124</v>
      </c>
      <c r="B597" s="25" t="s">
        <v>2358</v>
      </c>
      <c r="C597" s="20">
        <v>3</v>
      </c>
      <c r="D597" s="21">
        <f t="shared" si="9"/>
        <v>3</v>
      </c>
      <c r="E597" s="26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  <c r="AZ597" s="27"/>
      <c r="BA597" s="27"/>
      <c r="BB597" s="27"/>
      <c r="BC597" s="27"/>
      <c r="BD597" s="27"/>
      <c r="BE597" s="27"/>
      <c r="BF597" s="27"/>
      <c r="BG597" s="27"/>
      <c r="BH597" s="27"/>
      <c r="BI597" s="27"/>
      <c r="BJ597" s="27"/>
      <c r="BK597" s="27"/>
      <c r="BL597" s="27"/>
      <c r="BM597" s="27"/>
      <c r="BN597" s="27"/>
      <c r="BO597" s="27"/>
      <c r="BP597" s="27"/>
      <c r="BQ597" s="27"/>
      <c r="BR597" s="27"/>
      <c r="BS597" s="27"/>
      <c r="BT597" s="27"/>
      <c r="BU597" s="27"/>
      <c r="BV597" s="27"/>
      <c r="BW597" s="27"/>
      <c r="BX597" s="27"/>
      <c r="BY597" s="27"/>
      <c r="BZ597" s="27"/>
      <c r="CA597" s="27"/>
      <c r="CB597" s="27"/>
      <c r="CC597" s="27"/>
      <c r="CD597" s="27"/>
      <c r="CE597" s="27"/>
      <c r="CF597" s="27"/>
      <c r="CG597" s="27"/>
      <c r="CH597" s="27"/>
      <c r="CI597" s="27"/>
      <c r="CJ597" s="27"/>
      <c r="CK597" s="27"/>
      <c r="CL597" s="27"/>
      <c r="CM597" s="27"/>
      <c r="CN597" s="27"/>
      <c r="CO597" s="27"/>
      <c r="CP597" s="27"/>
      <c r="CQ597" s="27"/>
      <c r="CR597" s="27"/>
      <c r="CS597" s="27"/>
    </row>
    <row r="598" ht="15" customHeight="1" spans="1:97">
      <c r="A598" s="24" t="s">
        <v>1126</v>
      </c>
      <c r="B598" s="25" t="s">
        <v>2359</v>
      </c>
      <c r="C598" s="20">
        <v>6</v>
      </c>
      <c r="D598" s="21">
        <f t="shared" si="9"/>
        <v>6</v>
      </c>
      <c r="E598" s="26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  <c r="AZ598" s="27"/>
      <c r="BA598" s="27"/>
      <c r="BB598" s="27"/>
      <c r="BC598" s="27"/>
      <c r="BD598" s="27"/>
      <c r="BE598" s="27"/>
      <c r="BF598" s="27"/>
      <c r="BG598" s="27"/>
      <c r="BH598" s="27"/>
      <c r="BI598" s="27"/>
      <c r="BJ598" s="27"/>
      <c r="BK598" s="27"/>
      <c r="BL598" s="27"/>
      <c r="BM598" s="27"/>
      <c r="BN598" s="27"/>
      <c r="BO598" s="27"/>
      <c r="BP598" s="27"/>
      <c r="BQ598" s="27"/>
      <c r="BR598" s="27"/>
      <c r="BS598" s="27"/>
      <c r="BT598" s="27"/>
      <c r="BU598" s="27"/>
      <c r="BV598" s="27"/>
      <c r="BW598" s="27"/>
      <c r="BX598" s="27"/>
      <c r="BY598" s="27"/>
      <c r="BZ598" s="27"/>
      <c r="CA598" s="27"/>
      <c r="CB598" s="27"/>
      <c r="CC598" s="27"/>
      <c r="CD598" s="27"/>
      <c r="CE598" s="27"/>
      <c r="CF598" s="27"/>
      <c r="CG598" s="27"/>
      <c r="CH598" s="27"/>
      <c r="CI598" s="27"/>
      <c r="CJ598" s="27"/>
      <c r="CK598" s="27"/>
      <c r="CL598" s="27"/>
      <c r="CM598" s="27"/>
      <c r="CN598" s="27"/>
      <c r="CO598" s="27"/>
      <c r="CP598" s="27"/>
      <c r="CQ598" s="27"/>
      <c r="CR598" s="27"/>
      <c r="CS598" s="27"/>
    </row>
    <row r="599" ht="15" customHeight="1" spans="1:97">
      <c r="A599" s="24" t="s">
        <v>1128</v>
      </c>
      <c r="B599" s="25" t="s">
        <v>2360</v>
      </c>
      <c r="C599" s="20">
        <v>5</v>
      </c>
      <c r="D599" s="21">
        <f t="shared" si="9"/>
        <v>5</v>
      </c>
      <c r="E599" s="26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7"/>
      <c r="BF599" s="27"/>
      <c r="BG599" s="27"/>
      <c r="BH599" s="27"/>
      <c r="BI599" s="27"/>
      <c r="BJ599" s="27"/>
      <c r="BK599" s="27"/>
      <c r="BL599" s="27"/>
      <c r="BM599" s="27"/>
      <c r="BN599" s="27"/>
      <c r="BO599" s="27"/>
      <c r="BP599" s="27"/>
      <c r="BQ599" s="27"/>
      <c r="BR599" s="27"/>
      <c r="BS599" s="27"/>
      <c r="BT599" s="27"/>
      <c r="BU599" s="27"/>
      <c r="BV599" s="27"/>
      <c r="BW599" s="27"/>
      <c r="BX599" s="27"/>
      <c r="BY599" s="27"/>
      <c r="BZ599" s="27"/>
      <c r="CA599" s="27"/>
      <c r="CB599" s="27"/>
      <c r="CC599" s="27"/>
      <c r="CD599" s="27"/>
      <c r="CE599" s="27"/>
      <c r="CF599" s="27"/>
      <c r="CG599" s="27"/>
      <c r="CH599" s="27"/>
      <c r="CI599" s="27"/>
      <c r="CJ599" s="27"/>
      <c r="CK599" s="27"/>
      <c r="CL599" s="27"/>
      <c r="CM599" s="27"/>
      <c r="CN599" s="27"/>
      <c r="CO599" s="27"/>
      <c r="CP599" s="27"/>
      <c r="CQ599" s="27"/>
      <c r="CR599" s="27"/>
      <c r="CS599" s="27"/>
    </row>
    <row r="600" ht="15" customHeight="1" spans="1:97">
      <c r="A600" s="24" t="s">
        <v>1130</v>
      </c>
      <c r="B600" s="25" t="s">
        <v>2361</v>
      </c>
      <c r="C600" s="20">
        <v>8</v>
      </c>
      <c r="D600" s="21">
        <f t="shared" si="9"/>
        <v>8</v>
      </c>
      <c r="E600" s="26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  <c r="BL600" s="27"/>
      <c r="BM600" s="27"/>
      <c r="BN600" s="27"/>
      <c r="BO600" s="27"/>
      <c r="BP600" s="27"/>
      <c r="BQ600" s="27"/>
      <c r="BR600" s="27"/>
      <c r="BS600" s="27"/>
      <c r="BT600" s="27"/>
      <c r="BU600" s="27"/>
      <c r="BV600" s="27"/>
      <c r="BW600" s="27"/>
      <c r="BX600" s="27"/>
      <c r="BY600" s="27"/>
      <c r="BZ600" s="27"/>
      <c r="CA600" s="27"/>
      <c r="CB600" s="27"/>
      <c r="CC600" s="27"/>
      <c r="CD600" s="27"/>
      <c r="CE600" s="27"/>
      <c r="CF600" s="27"/>
      <c r="CG600" s="27"/>
      <c r="CH600" s="27"/>
      <c r="CI600" s="27"/>
      <c r="CJ600" s="27"/>
      <c r="CK600" s="27"/>
      <c r="CL600" s="27"/>
      <c r="CM600" s="27"/>
      <c r="CN600" s="27"/>
      <c r="CO600" s="27"/>
      <c r="CP600" s="27"/>
      <c r="CQ600" s="27"/>
      <c r="CR600" s="27"/>
      <c r="CS600" s="27"/>
    </row>
    <row r="601" ht="15" customHeight="1" spans="1:97">
      <c r="A601" s="24" t="s">
        <v>1132</v>
      </c>
      <c r="B601" s="25" t="s">
        <v>2362</v>
      </c>
      <c r="C601" s="20">
        <v>11</v>
      </c>
      <c r="D601" s="21">
        <f t="shared" si="9"/>
        <v>11</v>
      </c>
      <c r="E601" s="26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  <c r="BB601" s="27"/>
      <c r="BC601" s="27"/>
      <c r="BD601" s="27"/>
      <c r="BE601" s="27"/>
      <c r="BF601" s="27"/>
      <c r="BG601" s="27"/>
      <c r="BH601" s="27"/>
      <c r="BI601" s="27"/>
      <c r="BJ601" s="27"/>
      <c r="BK601" s="27"/>
      <c r="BL601" s="27"/>
      <c r="BM601" s="27"/>
      <c r="BN601" s="27"/>
      <c r="BO601" s="27"/>
      <c r="BP601" s="27"/>
      <c r="BQ601" s="27"/>
      <c r="BR601" s="27"/>
      <c r="BS601" s="27"/>
      <c r="BT601" s="27"/>
      <c r="BU601" s="27"/>
      <c r="BV601" s="27"/>
      <c r="BW601" s="27"/>
      <c r="BX601" s="27"/>
      <c r="BY601" s="27"/>
      <c r="BZ601" s="27"/>
      <c r="CA601" s="27"/>
      <c r="CB601" s="27"/>
      <c r="CC601" s="27"/>
      <c r="CD601" s="27"/>
      <c r="CE601" s="27"/>
      <c r="CF601" s="27"/>
      <c r="CG601" s="27"/>
      <c r="CH601" s="27"/>
      <c r="CI601" s="27"/>
      <c r="CJ601" s="27"/>
      <c r="CK601" s="27"/>
      <c r="CL601" s="27"/>
      <c r="CM601" s="27"/>
      <c r="CN601" s="27"/>
      <c r="CO601" s="27"/>
      <c r="CP601" s="27"/>
      <c r="CQ601" s="27"/>
      <c r="CR601" s="27"/>
      <c r="CS601" s="27"/>
    </row>
    <row r="602" ht="15" customHeight="1" spans="1:97">
      <c r="A602" s="24" t="s">
        <v>1134</v>
      </c>
      <c r="B602" s="25" t="s">
        <v>2363</v>
      </c>
      <c r="C602" s="20">
        <v>8</v>
      </c>
      <c r="D602" s="21">
        <f t="shared" si="9"/>
        <v>8</v>
      </c>
      <c r="E602" s="26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7"/>
      <c r="BF602" s="27"/>
      <c r="BG602" s="27"/>
      <c r="BH602" s="27"/>
      <c r="BI602" s="27"/>
      <c r="BJ602" s="27"/>
      <c r="BK602" s="27"/>
      <c r="BL602" s="27"/>
      <c r="BM602" s="27"/>
      <c r="BN602" s="27"/>
      <c r="BO602" s="27"/>
      <c r="BP602" s="27"/>
      <c r="BQ602" s="27"/>
      <c r="BR602" s="27"/>
      <c r="BS602" s="27"/>
      <c r="BT602" s="27"/>
      <c r="BU602" s="27"/>
      <c r="BV602" s="27"/>
      <c r="BW602" s="27"/>
      <c r="BX602" s="27"/>
      <c r="BY602" s="27"/>
      <c r="BZ602" s="27"/>
      <c r="CA602" s="27"/>
      <c r="CB602" s="27"/>
      <c r="CC602" s="27"/>
      <c r="CD602" s="27"/>
      <c r="CE602" s="27"/>
      <c r="CF602" s="27"/>
      <c r="CG602" s="27"/>
      <c r="CH602" s="27"/>
      <c r="CI602" s="27"/>
      <c r="CJ602" s="27"/>
      <c r="CK602" s="27"/>
      <c r="CL602" s="27"/>
      <c r="CM602" s="27"/>
      <c r="CN602" s="27"/>
      <c r="CO602" s="27"/>
      <c r="CP602" s="27"/>
      <c r="CQ602" s="27"/>
      <c r="CR602" s="27"/>
      <c r="CS602" s="27"/>
    </row>
    <row r="603" ht="15" customHeight="1" spans="1:97">
      <c r="A603" s="24" t="s">
        <v>1136</v>
      </c>
      <c r="B603" s="25" t="s">
        <v>2364</v>
      </c>
      <c r="C603" s="20">
        <v>9</v>
      </c>
      <c r="D603" s="21">
        <f t="shared" si="9"/>
        <v>9</v>
      </c>
      <c r="E603" s="26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  <c r="BB603" s="27"/>
      <c r="BC603" s="27"/>
      <c r="BD603" s="27"/>
      <c r="BE603" s="27"/>
      <c r="BF603" s="27"/>
      <c r="BG603" s="27"/>
      <c r="BH603" s="27"/>
      <c r="BI603" s="27"/>
      <c r="BJ603" s="27"/>
      <c r="BK603" s="27"/>
      <c r="BL603" s="27"/>
      <c r="BM603" s="27"/>
      <c r="BN603" s="27"/>
      <c r="BO603" s="27"/>
      <c r="BP603" s="27"/>
      <c r="BQ603" s="27"/>
      <c r="BR603" s="27"/>
      <c r="BS603" s="27"/>
      <c r="BT603" s="27"/>
      <c r="BU603" s="27"/>
      <c r="BV603" s="27"/>
      <c r="BW603" s="27"/>
      <c r="BX603" s="27"/>
      <c r="BY603" s="27"/>
      <c r="BZ603" s="27"/>
      <c r="CA603" s="27"/>
      <c r="CB603" s="27"/>
      <c r="CC603" s="27"/>
      <c r="CD603" s="27"/>
      <c r="CE603" s="27"/>
      <c r="CF603" s="27"/>
      <c r="CG603" s="27"/>
      <c r="CH603" s="27"/>
      <c r="CI603" s="27"/>
      <c r="CJ603" s="27"/>
      <c r="CK603" s="27"/>
      <c r="CL603" s="27"/>
      <c r="CM603" s="27"/>
      <c r="CN603" s="27"/>
      <c r="CO603" s="27"/>
      <c r="CP603" s="27"/>
      <c r="CQ603" s="27"/>
      <c r="CR603" s="27"/>
      <c r="CS603" s="27"/>
    </row>
    <row r="604" ht="15" customHeight="1" spans="1:97">
      <c r="A604" s="24" t="s">
        <v>1138</v>
      </c>
      <c r="B604" s="25" t="s">
        <v>2365</v>
      </c>
      <c r="C604" s="20">
        <v>6</v>
      </c>
      <c r="D604" s="21">
        <f t="shared" si="9"/>
        <v>6</v>
      </c>
      <c r="E604" s="26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7"/>
      <c r="BJ604" s="27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7"/>
      <c r="BX604" s="27"/>
      <c r="BY604" s="27"/>
      <c r="BZ604" s="27"/>
      <c r="CA604" s="27"/>
      <c r="CB604" s="27"/>
      <c r="CC604" s="27"/>
      <c r="CD604" s="27"/>
      <c r="CE604" s="27"/>
      <c r="CF604" s="27"/>
      <c r="CG604" s="27"/>
      <c r="CH604" s="27"/>
      <c r="CI604" s="27"/>
      <c r="CJ604" s="27"/>
      <c r="CK604" s="27"/>
      <c r="CL604" s="27"/>
      <c r="CM604" s="27"/>
      <c r="CN604" s="27"/>
      <c r="CO604" s="27"/>
      <c r="CP604" s="27"/>
      <c r="CQ604" s="27"/>
      <c r="CR604" s="27"/>
      <c r="CS604" s="27"/>
    </row>
    <row r="605" ht="15" customHeight="1" spans="1:97">
      <c r="A605" s="24" t="s">
        <v>1139</v>
      </c>
      <c r="B605" s="25" t="s">
        <v>2366</v>
      </c>
      <c r="C605" s="20">
        <v>5</v>
      </c>
      <c r="D605" s="21">
        <f t="shared" si="9"/>
        <v>5</v>
      </c>
      <c r="E605" s="26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7"/>
      <c r="BF605" s="27"/>
      <c r="BG605" s="27"/>
      <c r="BH605" s="27"/>
      <c r="BI605" s="27"/>
      <c r="BJ605" s="27"/>
      <c r="BK605" s="27"/>
      <c r="BL605" s="27"/>
      <c r="BM605" s="27"/>
      <c r="BN605" s="27"/>
      <c r="BO605" s="27"/>
      <c r="BP605" s="27"/>
      <c r="BQ605" s="27"/>
      <c r="BR605" s="27"/>
      <c r="BS605" s="27"/>
      <c r="BT605" s="27"/>
      <c r="BU605" s="27"/>
      <c r="BV605" s="27"/>
      <c r="BW605" s="27"/>
      <c r="BX605" s="27"/>
      <c r="BY605" s="27"/>
      <c r="BZ605" s="27"/>
      <c r="CA605" s="27"/>
      <c r="CB605" s="27"/>
      <c r="CC605" s="27"/>
      <c r="CD605" s="27"/>
      <c r="CE605" s="27"/>
      <c r="CF605" s="27"/>
      <c r="CG605" s="27"/>
      <c r="CH605" s="27"/>
      <c r="CI605" s="27"/>
      <c r="CJ605" s="27"/>
      <c r="CK605" s="27"/>
      <c r="CL605" s="27"/>
      <c r="CM605" s="27"/>
      <c r="CN605" s="27"/>
      <c r="CO605" s="27"/>
      <c r="CP605" s="27"/>
      <c r="CQ605" s="27"/>
      <c r="CR605" s="27"/>
      <c r="CS605" s="27"/>
    </row>
    <row r="606" ht="15" customHeight="1" spans="1:97">
      <c r="A606" s="24" t="s">
        <v>1141</v>
      </c>
      <c r="B606" s="25" t="s">
        <v>2367</v>
      </c>
      <c r="C606" s="20">
        <v>7</v>
      </c>
      <c r="D606" s="21">
        <f t="shared" si="9"/>
        <v>7</v>
      </c>
      <c r="E606" s="26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  <c r="BB606" s="27"/>
      <c r="BC606" s="27"/>
      <c r="BD606" s="27"/>
      <c r="BE606" s="27"/>
      <c r="BF606" s="27"/>
      <c r="BG606" s="27"/>
      <c r="BH606" s="27"/>
      <c r="BI606" s="27"/>
      <c r="BJ606" s="27"/>
      <c r="BK606" s="27"/>
      <c r="BL606" s="27"/>
      <c r="BM606" s="27"/>
      <c r="BN606" s="27"/>
      <c r="BO606" s="27"/>
      <c r="BP606" s="27"/>
      <c r="BQ606" s="27"/>
      <c r="BR606" s="27"/>
      <c r="BS606" s="27"/>
      <c r="BT606" s="27"/>
      <c r="BU606" s="27"/>
      <c r="BV606" s="27"/>
      <c r="BW606" s="27"/>
      <c r="BX606" s="27"/>
      <c r="BY606" s="27"/>
      <c r="BZ606" s="27"/>
      <c r="CA606" s="27"/>
      <c r="CB606" s="27"/>
      <c r="CC606" s="27"/>
      <c r="CD606" s="27"/>
      <c r="CE606" s="27"/>
      <c r="CF606" s="27"/>
      <c r="CG606" s="27"/>
      <c r="CH606" s="27"/>
      <c r="CI606" s="27"/>
      <c r="CJ606" s="27"/>
      <c r="CK606" s="27"/>
      <c r="CL606" s="27"/>
      <c r="CM606" s="27"/>
      <c r="CN606" s="27"/>
      <c r="CO606" s="27"/>
      <c r="CP606" s="27"/>
      <c r="CQ606" s="27"/>
      <c r="CR606" s="27"/>
      <c r="CS606" s="27"/>
    </row>
    <row r="607" ht="15" customHeight="1" spans="1:97">
      <c r="A607" s="24" t="s">
        <v>1142</v>
      </c>
      <c r="B607" s="25" t="s">
        <v>2368</v>
      </c>
      <c r="C607" s="20">
        <v>1</v>
      </c>
      <c r="D607" s="21">
        <f t="shared" si="9"/>
        <v>1</v>
      </c>
      <c r="E607" s="26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  <c r="BB607" s="27"/>
      <c r="BC607" s="27"/>
      <c r="BD607" s="27"/>
      <c r="BE607" s="27"/>
      <c r="BF607" s="27"/>
      <c r="BG607" s="27"/>
      <c r="BH607" s="27"/>
      <c r="BI607" s="27"/>
      <c r="BJ607" s="27"/>
      <c r="BK607" s="27"/>
      <c r="BL607" s="27"/>
      <c r="BM607" s="27"/>
      <c r="BN607" s="27"/>
      <c r="BO607" s="27"/>
      <c r="BP607" s="27"/>
      <c r="BQ607" s="27"/>
      <c r="BR607" s="27"/>
      <c r="BS607" s="27"/>
      <c r="BT607" s="27"/>
      <c r="BU607" s="27"/>
      <c r="BV607" s="27"/>
      <c r="BW607" s="27"/>
      <c r="BX607" s="27"/>
      <c r="BY607" s="27"/>
      <c r="BZ607" s="27"/>
      <c r="CA607" s="27"/>
      <c r="CB607" s="27"/>
      <c r="CC607" s="27"/>
      <c r="CD607" s="27"/>
      <c r="CE607" s="27"/>
      <c r="CF607" s="27"/>
      <c r="CG607" s="27"/>
      <c r="CH607" s="27"/>
      <c r="CI607" s="27"/>
      <c r="CJ607" s="27"/>
      <c r="CK607" s="27"/>
      <c r="CL607" s="27"/>
      <c r="CM607" s="27"/>
      <c r="CN607" s="27"/>
      <c r="CO607" s="27"/>
      <c r="CP607" s="27"/>
      <c r="CQ607" s="27"/>
      <c r="CR607" s="27"/>
      <c r="CS607" s="27"/>
    </row>
    <row r="608" ht="15" customHeight="1" spans="1:97">
      <c r="A608" s="24" t="s">
        <v>1144</v>
      </c>
      <c r="B608" s="25" t="s">
        <v>2369</v>
      </c>
      <c r="C608" s="20">
        <v>1</v>
      </c>
      <c r="D608" s="21">
        <f t="shared" si="9"/>
        <v>1</v>
      </c>
      <c r="E608" s="26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7"/>
      <c r="BF608" s="27"/>
      <c r="BG608" s="27"/>
      <c r="BH608" s="27"/>
      <c r="BI608" s="27"/>
      <c r="BJ608" s="27"/>
      <c r="BK608" s="27"/>
      <c r="BL608" s="27"/>
      <c r="BM608" s="27"/>
      <c r="BN608" s="27"/>
      <c r="BO608" s="27"/>
      <c r="BP608" s="27"/>
      <c r="BQ608" s="27"/>
      <c r="BR608" s="27"/>
      <c r="BS608" s="27"/>
      <c r="BT608" s="27"/>
      <c r="BU608" s="27"/>
      <c r="BV608" s="27"/>
      <c r="BW608" s="27"/>
      <c r="BX608" s="27"/>
      <c r="BY608" s="27"/>
      <c r="BZ608" s="27"/>
      <c r="CA608" s="27"/>
      <c r="CB608" s="27"/>
      <c r="CC608" s="27"/>
      <c r="CD608" s="27"/>
      <c r="CE608" s="27"/>
      <c r="CF608" s="27"/>
      <c r="CG608" s="27"/>
      <c r="CH608" s="27"/>
      <c r="CI608" s="27"/>
      <c r="CJ608" s="27"/>
      <c r="CK608" s="27"/>
      <c r="CL608" s="27"/>
      <c r="CM608" s="27"/>
      <c r="CN608" s="27"/>
      <c r="CO608" s="27"/>
      <c r="CP608" s="27"/>
      <c r="CQ608" s="27"/>
      <c r="CR608" s="27"/>
      <c r="CS608" s="27"/>
    </row>
    <row r="609" ht="15" customHeight="1" spans="1:97">
      <c r="A609" s="24" t="s">
        <v>1146</v>
      </c>
      <c r="B609" s="25" t="s">
        <v>2370</v>
      </c>
      <c r="C609" s="20">
        <v>1</v>
      </c>
      <c r="D609" s="21">
        <f t="shared" si="9"/>
        <v>1</v>
      </c>
      <c r="E609" s="26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  <c r="BB609" s="27"/>
      <c r="BC609" s="27"/>
      <c r="BD609" s="27"/>
      <c r="BE609" s="27"/>
      <c r="BF609" s="27"/>
      <c r="BG609" s="27"/>
      <c r="BH609" s="27"/>
      <c r="BI609" s="27"/>
      <c r="BJ609" s="27"/>
      <c r="BK609" s="27"/>
      <c r="BL609" s="27"/>
      <c r="BM609" s="27"/>
      <c r="BN609" s="27"/>
      <c r="BO609" s="27"/>
      <c r="BP609" s="27"/>
      <c r="BQ609" s="27"/>
      <c r="BR609" s="27"/>
      <c r="BS609" s="27"/>
      <c r="BT609" s="27"/>
      <c r="BU609" s="27"/>
      <c r="BV609" s="27"/>
      <c r="BW609" s="27"/>
      <c r="BX609" s="27"/>
      <c r="BY609" s="27"/>
      <c r="BZ609" s="27"/>
      <c r="CA609" s="27"/>
      <c r="CB609" s="27"/>
      <c r="CC609" s="27"/>
      <c r="CD609" s="27"/>
      <c r="CE609" s="27"/>
      <c r="CF609" s="27"/>
      <c r="CG609" s="27"/>
      <c r="CH609" s="27"/>
      <c r="CI609" s="27"/>
      <c r="CJ609" s="27"/>
      <c r="CK609" s="27"/>
      <c r="CL609" s="27"/>
      <c r="CM609" s="27"/>
      <c r="CN609" s="27"/>
      <c r="CO609" s="27"/>
      <c r="CP609" s="27"/>
      <c r="CQ609" s="27"/>
      <c r="CR609" s="27"/>
      <c r="CS609" s="27"/>
    </row>
    <row r="610" ht="15" customHeight="1" spans="1:97">
      <c r="A610" s="24" t="s">
        <v>1148</v>
      </c>
      <c r="B610" s="25" t="s">
        <v>2371</v>
      </c>
      <c r="C610" s="20">
        <v>1</v>
      </c>
      <c r="D610" s="21">
        <f t="shared" si="9"/>
        <v>1</v>
      </c>
      <c r="E610" s="26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  <c r="BB610" s="27"/>
      <c r="BC610" s="27"/>
      <c r="BD610" s="27"/>
      <c r="BE610" s="27"/>
      <c r="BF610" s="27"/>
      <c r="BG610" s="27"/>
      <c r="BH610" s="27"/>
      <c r="BI610" s="27"/>
      <c r="BJ610" s="27"/>
      <c r="BK610" s="27"/>
      <c r="BL610" s="27"/>
      <c r="BM610" s="27"/>
      <c r="BN610" s="27"/>
      <c r="BO610" s="27"/>
      <c r="BP610" s="27"/>
      <c r="BQ610" s="27"/>
      <c r="BR610" s="27"/>
      <c r="BS610" s="27"/>
      <c r="BT610" s="27"/>
      <c r="BU610" s="27"/>
      <c r="BV610" s="27"/>
      <c r="BW610" s="27"/>
      <c r="BX610" s="27"/>
      <c r="BY610" s="27"/>
      <c r="BZ610" s="27"/>
      <c r="CA610" s="27"/>
      <c r="CB610" s="27"/>
      <c r="CC610" s="27"/>
      <c r="CD610" s="27"/>
      <c r="CE610" s="27"/>
      <c r="CF610" s="27"/>
      <c r="CG610" s="27"/>
      <c r="CH610" s="27"/>
      <c r="CI610" s="27"/>
      <c r="CJ610" s="27"/>
      <c r="CK610" s="27"/>
      <c r="CL610" s="27"/>
      <c r="CM610" s="27"/>
      <c r="CN610" s="27"/>
      <c r="CO610" s="27"/>
      <c r="CP610" s="27"/>
      <c r="CQ610" s="27"/>
      <c r="CR610" s="27"/>
      <c r="CS610" s="27"/>
    </row>
    <row r="611" ht="15" customHeight="1" spans="1:97">
      <c r="A611" s="24" t="s">
        <v>1150</v>
      </c>
      <c r="B611" s="25" t="s">
        <v>2372</v>
      </c>
      <c r="C611" s="20">
        <v>1</v>
      </c>
      <c r="D611" s="21">
        <f t="shared" si="9"/>
        <v>1</v>
      </c>
      <c r="E611" s="26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7"/>
      <c r="BF611" s="27"/>
      <c r="BG611" s="27"/>
      <c r="BH611" s="27"/>
      <c r="BI611" s="27"/>
      <c r="BJ611" s="27"/>
      <c r="BK611" s="27"/>
      <c r="BL611" s="27"/>
      <c r="BM611" s="27"/>
      <c r="BN611" s="27"/>
      <c r="BO611" s="27"/>
      <c r="BP611" s="27"/>
      <c r="BQ611" s="27"/>
      <c r="BR611" s="27"/>
      <c r="BS611" s="27"/>
      <c r="BT611" s="27"/>
      <c r="BU611" s="27"/>
      <c r="BV611" s="27"/>
      <c r="BW611" s="27"/>
      <c r="BX611" s="27"/>
      <c r="BY611" s="27"/>
      <c r="BZ611" s="27"/>
      <c r="CA611" s="27"/>
      <c r="CB611" s="27"/>
      <c r="CC611" s="27"/>
      <c r="CD611" s="27"/>
      <c r="CE611" s="27"/>
      <c r="CF611" s="27"/>
      <c r="CG611" s="27"/>
      <c r="CH611" s="27"/>
      <c r="CI611" s="27"/>
      <c r="CJ611" s="27"/>
      <c r="CK611" s="27"/>
      <c r="CL611" s="27"/>
      <c r="CM611" s="27"/>
      <c r="CN611" s="27"/>
      <c r="CO611" s="27"/>
      <c r="CP611" s="27"/>
      <c r="CQ611" s="27"/>
      <c r="CR611" s="27"/>
      <c r="CS611" s="27"/>
    </row>
    <row r="612" ht="15" customHeight="1" spans="1:97">
      <c r="A612" s="24" t="s">
        <v>1152</v>
      </c>
      <c r="B612" s="25" t="s">
        <v>2373</v>
      </c>
      <c r="C612" s="20">
        <v>1</v>
      </c>
      <c r="D612" s="21">
        <f t="shared" si="9"/>
        <v>1</v>
      </c>
      <c r="E612" s="26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  <c r="BB612" s="27"/>
      <c r="BC612" s="27"/>
      <c r="BD612" s="27"/>
      <c r="BE612" s="27"/>
      <c r="BF612" s="27"/>
      <c r="BG612" s="27"/>
      <c r="BH612" s="27"/>
      <c r="BI612" s="27"/>
      <c r="BJ612" s="27"/>
      <c r="BK612" s="27"/>
      <c r="BL612" s="27"/>
      <c r="BM612" s="27"/>
      <c r="BN612" s="27"/>
      <c r="BO612" s="27"/>
      <c r="BP612" s="27"/>
      <c r="BQ612" s="27"/>
      <c r="BR612" s="27"/>
      <c r="BS612" s="27"/>
      <c r="BT612" s="27"/>
      <c r="BU612" s="27"/>
      <c r="BV612" s="27"/>
      <c r="BW612" s="27"/>
      <c r="BX612" s="27"/>
      <c r="BY612" s="27"/>
      <c r="BZ612" s="27"/>
      <c r="CA612" s="27"/>
      <c r="CB612" s="27"/>
      <c r="CC612" s="27"/>
      <c r="CD612" s="27"/>
      <c r="CE612" s="27"/>
      <c r="CF612" s="27"/>
      <c r="CG612" s="27"/>
      <c r="CH612" s="27"/>
      <c r="CI612" s="27"/>
      <c r="CJ612" s="27"/>
      <c r="CK612" s="27"/>
      <c r="CL612" s="27"/>
      <c r="CM612" s="27"/>
      <c r="CN612" s="27"/>
      <c r="CO612" s="27"/>
      <c r="CP612" s="27"/>
      <c r="CQ612" s="27"/>
      <c r="CR612" s="27"/>
      <c r="CS612" s="27"/>
    </row>
    <row r="613" ht="15" customHeight="1" spans="1:97">
      <c r="A613" s="24" t="s">
        <v>1154</v>
      </c>
      <c r="B613" s="25" t="s">
        <v>2374</v>
      </c>
      <c r="C613" s="20">
        <v>2</v>
      </c>
      <c r="D613" s="21">
        <f t="shared" si="9"/>
        <v>2</v>
      </c>
      <c r="E613" s="26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  <c r="BB613" s="27"/>
      <c r="BC613" s="27"/>
      <c r="BD613" s="27"/>
      <c r="BE613" s="27"/>
      <c r="BF613" s="27"/>
      <c r="BG613" s="27"/>
      <c r="BH613" s="27"/>
      <c r="BI613" s="27"/>
      <c r="BJ613" s="27"/>
      <c r="BK613" s="27"/>
      <c r="BL613" s="27"/>
      <c r="BM613" s="27"/>
      <c r="BN613" s="27"/>
      <c r="BO613" s="27"/>
      <c r="BP613" s="27"/>
      <c r="BQ613" s="27"/>
      <c r="BR613" s="27"/>
      <c r="BS613" s="27"/>
      <c r="BT613" s="27"/>
      <c r="BU613" s="27"/>
      <c r="BV613" s="27"/>
      <c r="BW613" s="27"/>
      <c r="BX613" s="27"/>
      <c r="BY613" s="27"/>
      <c r="BZ613" s="27"/>
      <c r="CA613" s="27"/>
      <c r="CB613" s="27"/>
      <c r="CC613" s="27"/>
      <c r="CD613" s="27"/>
      <c r="CE613" s="27"/>
      <c r="CF613" s="27"/>
      <c r="CG613" s="27"/>
      <c r="CH613" s="27"/>
      <c r="CI613" s="27"/>
      <c r="CJ613" s="27"/>
      <c r="CK613" s="27"/>
      <c r="CL613" s="27"/>
      <c r="CM613" s="27"/>
      <c r="CN613" s="27"/>
      <c r="CO613" s="27"/>
      <c r="CP613" s="27"/>
      <c r="CQ613" s="27"/>
      <c r="CR613" s="27"/>
      <c r="CS613" s="27"/>
    </row>
    <row r="614" ht="15" customHeight="1" spans="1:97">
      <c r="A614" s="24" t="s">
        <v>1156</v>
      </c>
      <c r="B614" s="25" t="s">
        <v>2375</v>
      </c>
      <c r="C614" s="20">
        <v>2</v>
      </c>
      <c r="D614" s="21">
        <f t="shared" si="9"/>
        <v>2</v>
      </c>
      <c r="E614" s="26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7"/>
      <c r="BF614" s="27"/>
      <c r="BG614" s="27"/>
      <c r="BH614" s="27"/>
      <c r="BI614" s="27"/>
      <c r="BJ614" s="27"/>
      <c r="BK614" s="27"/>
      <c r="BL614" s="27"/>
      <c r="BM614" s="27"/>
      <c r="BN614" s="27"/>
      <c r="BO614" s="27"/>
      <c r="BP614" s="27"/>
      <c r="BQ614" s="27"/>
      <c r="BR614" s="27"/>
      <c r="BS614" s="27"/>
      <c r="BT614" s="27"/>
      <c r="BU614" s="27"/>
      <c r="BV614" s="27"/>
      <c r="BW614" s="27"/>
      <c r="BX614" s="27"/>
      <c r="BY614" s="27"/>
      <c r="BZ614" s="27"/>
      <c r="CA614" s="27"/>
      <c r="CB614" s="27"/>
      <c r="CC614" s="27"/>
      <c r="CD614" s="27"/>
      <c r="CE614" s="27"/>
      <c r="CF614" s="27"/>
      <c r="CG614" s="27"/>
      <c r="CH614" s="27"/>
      <c r="CI614" s="27"/>
      <c r="CJ614" s="27"/>
      <c r="CK614" s="27"/>
      <c r="CL614" s="27"/>
      <c r="CM614" s="27"/>
      <c r="CN614" s="27"/>
      <c r="CO614" s="27"/>
      <c r="CP614" s="27"/>
      <c r="CQ614" s="27"/>
      <c r="CR614" s="27"/>
      <c r="CS614" s="27"/>
    </row>
    <row r="615" ht="15" customHeight="1" spans="1:97">
      <c r="A615" s="24" t="s">
        <v>1158</v>
      </c>
      <c r="B615" s="25" t="s">
        <v>2376</v>
      </c>
      <c r="C615" s="20">
        <v>1</v>
      </c>
      <c r="D615" s="21">
        <f t="shared" si="9"/>
        <v>1</v>
      </c>
      <c r="E615" s="26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7"/>
      <c r="BJ615" s="27"/>
      <c r="BK615" s="27"/>
      <c r="BL615" s="27"/>
      <c r="BM615" s="27"/>
      <c r="BN615" s="27"/>
      <c r="BO615" s="27"/>
      <c r="BP615" s="27"/>
      <c r="BQ615" s="27"/>
      <c r="BR615" s="27"/>
      <c r="BS615" s="27"/>
      <c r="BT615" s="27"/>
      <c r="BU615" s="27"/>
      <c r="BV615" s="27"/>
      <c r="BW615" s="27"/>
      <c r="BX615" s="27"/>
      <c r="BY615" s="27"/>
      <c r="BZ615" s="27"/>
      <c r="CA615" s="27"/>
      <c r="CB615" s="27"/>
      <c r="CC615" s="27"/>
      <c r="CD615" s="27"/>
      <c r="CE615" s="27"/>
      <c r="CF615" s="27"/>
      <c r="CG615" s="27"/>
      <c r="CH615" s="27"/>
      <c r="CI615" s="27"/>
      <c r="CJ615" s="27"/>
      <c r="CK615" s="27"/>
      <c r="CL615" s="27"/>
      <c r="CM615" s="27"/>
      <c r="CN615" s="27"/>
      <c r="CO615" s="27"/>
      <c r="CP615" s="27"/>
      <c r="CQ615" s="27"/>
      <c r="CR615" s="27"/>
      <c r="CS615" s="27"/>
    </row>
    <row r="616" ht="15" customHeight="1" spans="1:97">
      <c r="A616" s="24" t="s">
        <v>1159</v>
      </c>
      <c r="B616" s="25" t="s">
        <v>2377</v>
      </c>
      <c r="C616" s="20">
        <v>1</v>
      </c>
      <c r="D616" s="21">
        <f t="shared" si="9"/>
        <v>1</v>
      </c>
      <c r="E616" s="26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  <c r="BB616" s="27"/>
      <c r="BC616" s="27"/>
      <c r="BD616" s="27"/>
      <c r="BE616" s="27"/>
      <c r="BF616" s="27"/>
      <c r="BG616" s="27"/>
      <c r="BH616" s="27"/>
      <c r="BI616" s="27"/>
      <c r="BJ616" s="27"/>
      <c r="BK616" s="27"/>
      <c r="BL616" s="27"/>
      <c r="BM616" s="27"/>
      <c r="BN616" s="27"/>
      <c r="BO616" s="27"/>
      <c r="BP616" s="27"/>
      <c r="BQ616" s="27"/>
      <c r="BR616" s="27"/>
      <c r="BS616" s="27"/>
      <c r="BT616" s="27"/>
      <c r="BU616" s="27"/>
      <c r="BV616" s="27"/>
      <c r="BW616" s="27"/>
      <c r="BX616" s="27"/>
      <c r="BY616" s="27"/>
      <c r="BZ616" s="27"/>
      <c r="CA616" s="27"/>
      <c r="CB616" s="27"/>
      <c r="CC616" s="27"/>
      <c r="CD616" s="27"/>
      <c r="CE616" s="27"/>
      <c r="CF616" s="27"/>
      <c r="CG616" s="27"/>
      <c r="CH616" s="27"/>
      <c r="CI616" s="27"/>
      <c r="CJ616" s="27"/>
      <c r="CK616" s="27"/>
      <c r="CL616" s="27"/>
      <c r="CM616" s="27"/>
      <c r="CN616" s="27"/>
      <c r="CO616" s="27"/>
      <c r="CP616" s="27"/>
      <c r="CQ616" s="27"/>
      <c r="CR616" s="27"/>
      <c r="CS616" s="27"/>
    </row>
    <row r="617" ht="15" customHeight="1" spans="1:97">
      <c r="A617" s="24" t="s">
        <v>1161</v>
      </c>
      <c r="B617" s="25" t="s">
        <v>2378</v>
      </c>
      <c r="C617" s="20">
        <v>1</v>
      </c>
      <c r="D617" s="21">
        <f t="shared" si="9"/>
        <v>1</v>
      </c>
      <c r="E617" s="26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7"/>
      <c r="BF617" s="27"/>
      <c r="BG617" s="27"/>
      <c r="BH617" s="27"/>
      <c r="BI617" s="27"/>
      <c r="BJ617" s="27"/>
      <c r="BK617" s="27"/>
      <c r="BL617" s="27"/>
      <c r="BM617" s="27"/>
      <c r="BN617" s="27"/>
      <c r="BO617" s="27"/>
      <c r="BP617" s="27"/>
      <c r="BQ617" s="27"/>
      <c r="BR617" s="27"/>
      <c r="BS617" s="27"/>
      <c r="BT617" s="27"/>
      <c r="BU617" s="27"/>
      <c r="BV617" s="27"/>
      <c r="BW617" s="27"/>
      <c r="BX617" s="27"/>
      <c r="BY617" s="27"/>
      <c r="BZ617" s="27"/>
      <c r="CA617" s="27"/>
      <c r="CB617" s="27"/>
      <c r="CC617" s="27"/>
      <c r="CD617" s="27"/>
      <c r="CE617" s="27"/>
      <c r="CF617" s="27"/>
      <c r="CG617" s="27"/>
      <c r="CH617" s="27"/>
      <c r="CI617" s="27"/>
      <c r="CJ617" s="27"/>
      <c r="CK617" s="27"/>
      <c r="CL617" s="27"/>
      <c r="CM617" s="27"/>
      <c r="CN617" s="27"/>
      <c r="CO617" s="27"/>
      <c r="CP617" s="27"/>
      <c r="CQ617" s="27"/>
      <c r="CR617" s="27"/>
      <c r="CS617" s="27"/>
    </row>
    <row r="618" ht="15" customHeight="1" spans="1:97">
      <c r="A618" s="24" t="s">
        <v>1163</v>
      </c>
      <c r="B618" s="25" t="s">
        <v>2379</v>
      </c>
      <c r="C618" s="20">
        <v>1</v>
      </c>
      <c r="D618" s="21">
        <f t="shared" si="9"/>
        <v>1</v>
      </c>
      <c r="E618" s="26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  <c r="BB618" s="27"/>
      <c r="BC618" s="27"/>
      <c r="BD618" s="27"/>
      <c r="BE618" s="27"/>
      <c r="BF618" s="27"/>
      <c r="BG618" s="27"/>
      <c r="BH618" s="27"/>
      <c r="BI618" s="27"/>
      <c r="BJ618" s="27"/>
      <c r="BK618" s="27"/>
      <c r="BL618" s="27"/>
      <c r="BM618" s="27"/>
      <c r="BN618" s="27"/>
      <c r="BO618" s="27"/>
      <c r="BP618" s="27"/>
      <c r="BQ618" s="27"/>
      <c r="BR618" s="27"/>
      <c r="BS618" s="27"/>
      <c r="BT618" s="27"/>
      <c r="BU618" s="27"/>
      <c r="BV618" s="27"/>
      <c r="BW618" s="27"/>
      <c r="BX618" s="27"/>
      <c r="BY618" s="27"/>
      <c r="BZ618" s="27"/>
      <c r="CA618" s="27"/>
      <c r="CB618" s="27"/>
      <c r="CC618" s="27"/>
      <c r="CD618" s="27"/>
      <c r="CE618" s="27"/>
      <c r="CF618" s="27"/>
      <c r="CG618" s="27"/>
      <c r="CH618" s="27"/>
      <c r="CI618" s="27"/>
      <c r="CJ618" s="27"/>
      <c r="CK618" s="27"/>
      <c r="CL618" s="27"/>
      <c r="CM618" s="27"/>
      <c r="CN618" s="27"/>
      <c r="CO618" s="27"/>
      <c r="CP618" s="27"/>
      <c r="CQ618" s="27"/>
      <c r="CR618" s="27"/>
      <c r="CS618" s="27"/>
    </row>
    <row r="619" ht="15" customHeight="1" spans="1:97">
      <c r="A619" s="24" t="s">
        <v>1165</v>
      </c>
      <c r="B619" s="25" t="s">
        <v>2380</v>
      </c>
      <c r="C619" s="20">
        <v>1</v>
      </c>
      <c r="D619" s="21">
        <f t="shared" si="9"/>
        <v>1</v>
      </c>
      <c r="E619" s="26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  <c r="BB619" s="27"/>
      <c r="BC619" s="27"/>
      <c r="BD619" s="27"/>
      <c r="BE619" s="27"/>
      <c r="BF619" s="27"/>
      <c r="BG619" s="27"/>
      <c r="BH619" s="27"/>
      <c r="BI619" s="27"/>
      <c r="BJ619" s="27"/>
      <c r="BK619" s="27"/>
      <c r="BL619" s="27"/>
      <c r="BM619" s="27"/>
      <c r="BN619" s="27"/>
      <c r="BO619" s="27"/>
      <c r="BP619" s="27"/>
      <c r="BQ619" s="27"/>
      <c r="BR619" s="27"/>
      <c r="BS619" s="27"/>
      <c r="BT619" s="27"/>
      <c r="BU619" s="27"/>
      <c r="BV619" s="27"/>
      <c r="BW619" s="27"/>
      <c r="BX619" s="27"/>
      <c r="BY619" s="27"/>
      <c r="BZ619" s="27"/>
      <c r="CA619" s="27"/>
      <c r="CB619" s="27"/>
      <c r="CC619" s="27"/>
      <c r="CD619" s="27"/>
      <c r="CE619" s="27"/>
      <c r="CF619" s="27"/>
      <c r="CG619" s="27"/>
      <c r="CH619" s="27"/>
      <c r="CI619" s="27"/>
      <c r="CJ619" s="27"/>
      <c r="CK619" s="27"/>
      <c r="CL619" s="27"/>
      <c r="CM619" s="27"/>
      <c r="CN619" s="27"/>
      <c r="CO619" s="27"/>
      <c r="CP619" s="27"/>
      <c r="CQ619" s="27"/>
      <c r="CR619" s="27"/>
      <c r="CS619" s="27"/>
    </row>
    <row r="620" ht="15" customHeight="1" spans="1:97">
      <c r="A620" s="24" t="s">
        <v>1167</v>
      </c>
      <c r="B620" s="25" t="s">
        <v>2381</v>
      </c>
      <c r="C620" s="20">
        <v>1</v>
      </c>
      <c r="D620" s="21">
        <f t="shared" si="9"/>
        <v>1</v>
      </c>
      <c r="E620" s="26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7"/>
      <c r="BF620" s="27"/>
      <c r="BG620" s="27"/>
      <c r="BH620" s="27"/>
      <c r="BI620" s="27"/>
      <c r="BJ620" s="27"/>
      <c r="BK620" s="27"/>
      <c r="BL620" s="27"/>
      <c r="BM620" s="27"/>
      <c r="BN620" s="27"/>
      <c r="BO620" s="27"/>
      <c r="BP620" s="27"/>
      <c r="BQ620" s="27"/>
      <c r="BR620" s="27"/>
      <c r="BS620" s="27"/>
      <c r="BT620" s="27"/>
      <c r="BU620" s="27"/>
      <c r="BV620" s="27"/>
      <c r="BW620" s="27"/>
      <c r="BX620" s="27"/>
      <c r="BY620" s="27"/>
      <c r="BZ620" s="27"/>
      <c r="CA620" s="27"/>
      <c r="CB620" s="27"/>
      <c r="CC620" s="27"/>
      <c r="CD620" s="27"/>
      <c r="CE620" s="27"/>
      <c r="CF620" s="27"/>
      <c r="CG620" s="27"/>
      <c r="CH620" s="27"/>
      <c r="CI620" s="27"/>
      <c r="CJ620" s="27"/>
      <c r="CK620" s="27"/>
      <c r="CL620" s="27"/>
      <c r="CM620" s="27"/>
      <c r="CN620" s="27"/>
      <c r="CO620" s="27"/>
      <c r="CP620" s="27"/>
      <c r="CQ620" s="27"/>
      <c r="CR620" s="27"/>
      <c r="CS620" s="27"/>
    </row>
    <row r="621" ht="15" customHeight="1" spans="1:97">
      <c r="A621" s="24" t="s">
        <v>1169</v>
      </c>
      <c r="B621" s="25" t="s">
        <v>2382</v>
      </c>
      <c r="C621" s="20">
        <v>1</v>
      </c>
      <c r="D621" s="21">
        <f t="shared" si="9"/>
        <v>1</v>
      </c>
      <c r="E621" s="26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  <c r="BB621" s="27"/>
      <c r="BC621" s="27"/>
      <c r="BD621" s="27"/>
      <c r="BE621" s="27"/>
      <c r="BF621" s="27"/>
      <c r="BG621" s="27"/>
      <c r="BH621" s="27"/>
      <c r="BI621" s="27"/>
      <c r="BJ621" s="27"/>
      <c r="BK621" s="27"/>
      <c r="BL621" s="27"/>
      <c r="BM621" s="27"/>
      <c r="BN621" s="27"/>
      <c r="BO621" s="27"/>
      <c r="BP621" s="27"/>
      <c r="BQ621" s="27"/>
      <c r="BR621" s="27"/>
      <c r="BS621" s="27"/>
      <c r="BT621" s="27"/>
      <c r="BU621" s="27"/>
      <c r="BV621" s="27"/>
      <c r="BW621" s="27"/>
      <c r="BX621" s="27"/>
      <c r="BY621" s="27"/>
      <c r="BZ621" s="27"/>
      <c r="CA621" s="27"/>
      <c r="CB621" s="27"/>
      <c r="CC621" s="27"/>
      <c r="CD621" s="27"/>
      <c r="CE621" s="27"/>
      <c r="CF621" s="27"/>
      <c r="CG621" s="27"/>
      <c r="CH621" s="27"/>
      <c r="CI621" s="27"/>
      <c r="CJ621" s="27"/>
      <c r="CK621" s="27"/>
      <c r="CL621" s="27"/>
      <c r="CM621" s="27"/>
      <c r="CN621" s="27"/>
      <c r="CO621" s="27"/>
      <c r="CP621" s="27"/>
      <c r="CQ621" s="27"/>
      <c r="CR621" s="27"/>
      <c r="CS621" s="27"/>
    </row>
    <row r="622" ht="15" customHeight="1" spans="1:97">
      <c r="A622" s="24" t="s">
        <v>1171</v>
      </c>
      <c r="B622" s="25" t="s">
        <v>2383</v>
      </c>
      <c r="C622" s="20">
        <v>2</v>
      </c>
      <c r="D622" s="21">
        <f t="shared" si="9"/>
        <v>2</v>
      </c>
      <c r="E622" s="26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  <c r="BB622" s="27"/>
      <c r="BC622" s="27"/>
      <c r="BD622" s="27"/>
      <c r="BE622" s="27"/>
      <c r="BF622" s="27"/>
      <c r="BG622" s="27"/>
      <c r="BH622" s="27"/>
      <c r="BI622" s="27"/>
      <c r="BJ622" s="27"/>
      <c r="BK622" s="27"/>
      <c r="BL622" s="27"/>
      <c r="BM622" s="27"/>
      <c r="BN622" s="27"/>
      <c r="BO622" s="27"/>
      <c r="BP622" s="27"/>
      <c r="BQ622" s="27"/>
      <c r="BR622" s="27"/>
      <c r="BS622" s="27"/>
      <c r="BT622" s="27"/>
      <c r="BU622" s="27"/>
      <c r="BV622" s="27"/>
      <c r="BW622" s="27"/>
      <c r="BX622" s="27"/>
      <c r="BY622" s="27"/>
      <c r="BZ622" s="27"/>
      <c r="CA622" s="27"/>
      <c r="CB622" s="27"/>
      <c r="CC622" s="27"/>
      <c r="CD622" s="27"/>
      <c r="CE622" s="27"/>
      <c r="CF622" s="27"/>
      <c r="CG622" s="27"/>
      <c r="CH622" s="27"/>
      <c r="CI622" s="27"/>
      <c r="CJ622" s="27"/>
      <c r="CK622" s="27"/>
      <c r="CL622" s="27"/>
      <c r="CM622" s="27"/>
      <c r="CN622" s="27"/>
      <c r="CO622" s="27"/>
      <c r="CP622" s="27"/>
      <c r="CQ622" s="27"/>
      <c r="CR622" s="27"/>
      <c r="CS622" s="27"/>
    </row>
    <row r="623" ht="15" customHeight="1" spans="1:97">
      <c r="A623" s="24" t="s">
        <v>1173</v>
      </c>
      <c r="B623" s="25" t="s">
        <v>2384</v>
      </c>
      <c r="C623" s="20">
        <v>2</v>
      </c>
      <c r="D623" s="21">
        <f t="shared" si="9"/>
        <v>2</v>
      </c>
      <c r="E623" s="26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7"/>
      <c r="BF623" s="27"/>
      <c r="BG623" s="27"/>
      <c r="BH623" s="27"/>
      <c r="BI623" s="27"/>
      <c r="BJ623" s="27"/>
      <c r="BK623" s="27"/>
      <c r="BL623" s="27"/>
      <c r="BM623" s="27"/>
      <c r="BN623" s="27"/>
      <c r="BO623" s="27"/>
      <c r="BP623" s="27"/>
      <c r="BQ623" s="27"/>
      <c r="BR623" s="27"/>
      <c r="BS623" s="27"/>
      <c r="BT623" s="27"/>
      <c r="BU623" s="27"/>
      <c r="BV623" s="27"/>
      <c r="BW623" s="27"/>
      <c r="BX623" s="27"/>
      <c r="BY623" s="27"/>
      <c r="BZ623" s="27"/>
      <c r="CA623" s="27"/>
      <c r="CB623" s="27"/>
      <c r="CC623" s="27"/>
      <c r="CD623" s="27"/>
      <c r="CE623" s="27"/>
      <c r="CF623" s="27"/>
      <c r="CG623" s="27"/>
      <c r="CH623" s="27"/>
      <c r="CI623" s="27"/>
      <c r="CJ623" s="27"/>
      <c r="CK623" s="27"/>
      <c r="CL623" s="27"/>
      <c r="CM623" s="27"/>
      <c r="CN623" s="27"/>
      <c r="CO623" s="27"/>
      <c r="CP623" s="27"/>
      <c r="CQ623" s="27"/>
      <c r="CR623" s="27"/>
      <c r="CS623" s="27"/>
    </row>
    <row r="624" ht="15" customHeight="1" spans="1:97">
      <c r="A624" s="24" t="s">
        <v>2385</v>
      </c>
      <c r="B624" s="25" t="s">
        <v>2386</v>
      </c>
      <c r="C624" s="20">
        <v>4</v>
      </c>
      <c r="D624" s="21">
        <f t="shared" si="9"/>
        <v>4</v>
      </c>
      <c r="E624" s="26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  <c r="BB624" s="27"/>
      <c r="BC624" s="27"/>
      <c r="BD624" s="27"/>
      <c r="BE624" s="27"/>
      <c r="BF624" s="27"/>
      <c r="BG624" s="27"/>
      <c r="BH624" s="27"/>
      <c r="BI624" s="27"/>
      <c r="BJ624" s="27"/>
      <c r="BK624" s="27"/>
      <c r="BL624" s="27"/>
      <c r="BM624" s="27"/>
      <c r="BN624" s="27"/>
      <c r="BO624" s="27"/>
      <c r="BP624" s="27"/>
      <c r="BQ624" s="27"/>
      <c r="BR624" s="27"/>
      <c r="BS624" s="27"/>
      <c r="BT624" s="27"/>
      <c r="BU624" s="27"/>
      <c r="BV624" s="27"/>
      <c r="BW624" s="27"/>
      <c r="BX624" s="27"/>
      <c r="BY624" s="27"/>
      <c r="BZ624" s="27"/>
      <c r="CA624" s="27"/>
      <c r="CB624" s="27"/>
      <c r="CC624" s="27"/>
      <c r="CD624" s="27"/>
      <c r="CE624" s="27"/>
      <c r="CF624" s="27"/>
      <c r="CG624" s="27"/>
      <c r="CH624" s="27"/>
      <c r="CI624" s="27"/>
      <c r="CJ624" s="27"/>
      <c r="CK624" s="27"/>
      <c r="CL624" s="27"/>
      <c r="CM624" s="27"/>
      <c r="CN624" s="27"/>
      <c r="CO624" s="27"/>
      <c r="CP624" s="27"/>
      <c r="CQ624" s="27"/>
      <c r="CR624" s="27"/>
      <c r="CS624" s="27"/>
    </row>
    <row r="625" ht="15" customHeight="1" spans="1:97">
      <c r="A625" s="24" t="s">
        <v>1177</v>
      </c>
      <c r="B625" s="25" t="s">
        <v>2387</v>
      </c>
      <c r="C625" s="20">
        <v>5</v>
      </c>
      <c r="D625" s="21">
        <f t="shared" si="9"/>
        <v>5</v>
      </c>
      <c r="E625" s="26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  <c r="BB625" s="27"/>
      <c r="BC625" s="27"/>
      <c r="BD625" s="27"/>
      <c r="BE625" s="27"/>
      <c r="BF625" s="27"/>
      <c r="BG625" s="27"/>
      <c r="BH625" s="27"/>
      <c r="BI625" s="27"/>
      <c r="BJ625" s="27"/>
      <c r="BK625" s="27"/>
      <c r="BL625" s="27"/>
      <c r="BM625" s="27"/>
      <c r="BN625" s="27"/>
      <c r="BO625" s="27"/>
      <c r="BP625" s="27"/>
      <c r="BQ625" s="27"/>
      <c r="BR625" s="27"/>
      <c r="BS625" s="27"/>
      <c r="BT625" s="27"/>
      <c r="BU625" s="27"/>
      <c r="BV625" s="27"/>
      <c r="BW625" s="27"/>
      <c r="BX625" s="27"/>
      <c r="BY625" s="27"/>
      <c r="BZ625" s="27"/>
      <c r="CA625" s="27"/>
      <c r="CB625" s="27"/>
      <c r="CC625" s="27"/>
      <c r="CD625" s="27"/>
      <c r="CE625" s="27"/>
      <c r="CF625" s="27"/>
      <c r="CG625" s="27"/>
      <c r="CH625" s="27"/>
      <c r="CI625" s="27"/>
      <c r="CJ625" s="27"/>
      <c r="CK625" s="27"/>
      <c r="CL625" s="27"/>
      <c r="CM625" s="27"/>
      <c r="CN625" s="27"/>
      <c r="CO625" s="27"/>
      <c r="CP625" s="27"/>
      <c r="CQ625" s="27"/>
      <c r="CR625" s="27"/>
      <c r="CS625" s="27"/>
    </row>
    <row r="626" ht="15" customHeight="1" spans="1:97">
      <c r="A626" s="24" t="s">
        <v>1179</v>
      </c>
      <c r="B626" s="25" t="s">
        <v>2388</v>
      </c>
      <c r="C626" s="20">
        <v>3</v>
      </c>
      <c r="D626" s="21">
        <f t="shared" si="9"/>
        <v>3</v>
      </c>
      <c r="E626" s="26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7"/>
      <c r="BJ626" s="27"/>
      <c r="BK626" s="27"/>
      <c r="BL626" s="27"/>
      <c r="BM626" s="27"/>
      <c r="BN626" s="27"/>
      <c r="BO626" s="27"/>
      <c r="BP626" s="27"/>
      <c r="BQ626" s="27"/>
      <c r="BR626" s="27"/>
      <c r="BS626" s="27"/>
      <c r="BT626" s="27"/>
      <c r="BU626" s="27"/>
      <c r="BV626" s="27"/>
      <c r="BW626" s="27"/>
      <c r="BX626" s="27"/>
      <c r="BY626" s="27"/>
      <c r="BZ626" s="27"/>
      <c r="CA626" s="27"/>
      <c r="CB626" s="27"/>
      <c r="CC626" s="27"/>
      <c r="CD626" s="27"/>
      <c r="CE626" s="27"/>
      <c r="CF626" s="27"/>
      <c r="CG626" s="27"/>
      <c r="CH626" s="27"/>
      <c r="CI626" s="27"/>
      <c r="CJ626" s="27"/>
      <c r="CK626" s="27"/>
      <c r="CL626" s="27"/>
      <c r="CM626" s="27"/>
      <c r="CN626" s="27"/>
      <c r="CO626" s="27"/>
      <c r="CP626" s="27"/>
      <c r="CQ626" s="27"/>
      <c r="CR626" s="27"/>
      <c r="CS626" s="27"/>
    </row>
    <row r="627" ht="15" customHeight="1" spans="1:97">
      <c r="A627" s="24" t="s">
        <v>1181</v>
      </c>
      <c r="B627" s="25" t="s">
        <v>2389</v>
      </c>
      <c r="C627" s="20">
        <v>3</v>
      </c>
      <c r="D627" s="21">
        <f t="shared" si="9"/>
        <v>3</v>
      </c>
      <c r="E627" s="26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  <c r="BB627" s="27"/>
      <c r="BC627" s="27"/>
      <c r="BD627" s="27"/>
      <c r="BE627" s="27"/>
      <c r="BF627" s="27"/>
      <c r="BG627" s="27"/>
      <c r="BH627" s="27"/>
      <c r="BI627" s="27"/>
      <c r="BJ627" s="27"/>
      <c r="BK627" s="27"/>
      <c r="BL627" s="27"/>
      <c r="BM627" s="27"/>
      <c r="BN627" s="27"/>
      <c r="BO627" s="27"/>
      <c r="BP627" s="27"/>
      <c r="BQ627" s="27"/>
      <c r="BR627" s="27"/>
      <c r="BS627" s="27"/>
      <c r="BT627" s="27"/>
      <c r="BU627" s="27"/>
      <c r="BV627" s="27"/>
      <c r="BW627" s="27"/>
      <c r="BX627" s="27"/>
      <c r="BY627" s="27"/>
      <c r="BZ627" s="27"/>
      <c r="CA627" s="27"/>
      <c r="CB627" s="27"/>
      <c r="CC627" s="27"/>
      <c r="CD627" s="27"/>
      <c r="CE627" s="27"/>
      <c r="CF627" s="27"/>
      <c r="CG627" s="27"/>
      <c r="CH627" s="27"/>
      <c r="CI627" s="27"/>
      <c r="CJ627" s="27"/>
      <c r="CK627" s="27"/>
      <c r="CL627" s="27"/>
      <c r="CM627" s="27"/>
      <c r="CN627" s="27"/>
      <c r="CO627" s="27"/>
      <c r="CP627" s="27"/>
      <c r="CQ627" s="27"/>
      <c r="CR627" s="27"/>
      <c r="CS627" s="27"/>
    </row>
    <row r="628" ht="15" customHeight="1" spans="1:97">
      <c r="A628" s="24" t="s">
        <v>1183</v>
      </c>
      <c r="B628" s="25" t="s">
        <v>2390</v>
      </c>
      <c r="C628" s="20">
        <v>2</v>
      </c>
      <c r="D628" s="21">
        <f t="shared" si="9"/>
        <v>2</v>
      </c>
      <c r="E628" s="26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  <c r="AZ628" s="27"/>
      <c r="BA628" s="27"/>
      <c r="BB628" s="27"/>
      <c r="BC628" s="27"/>
      <c r="BD628" s="27"/>
      <c r="BE628" s="27"/>
      <c r="BF628" s="27"/>
      <c r="BG628" s="27"/>
      <c r="BH628" s="27"/>
      <c r="BI628" s="27"/>
      <c r="BJ628" s="27"/>
      <c r="BK628" s="27"/>
      <c r="BL628" s="27"/>
      <c r="BM628" s="27"/>
      <c r="BN628" s="27"/>
      <c r="BO628" s="27"/>
      <c r="BP628" s="27"/>
      <c r="BQ628" s="27"/>
      <c r="BR628" s="27"/>
      <c r="BS628" s="27"/>
      <c r="BT628" s="27"/>
      <c r="BU628" s="27"/>
      <c r="BV628" s="27"/>
      <c r="BW628" s="27"/>
      <c r="BX628" s="27"/>
      <c r="BY628" s="27"/>
      <c r="BZ628" s="27"/>
      <c r="CA628" s="27"/>
      <c r="CB628" s="27"/>
      <c r="CC628" s="27"/>
      <c r="CD628" s="27"/>
      <c r="CE628" s="27"/>
      <c r="CF628" s="27"/>
      <c r="CG628" s="27"/>
      <c r="CH628" s="27"/>
      <c r="CI628" s="27"/>
      <c r="CJ628" s="27"/>
      <c r="CK628" s="27"/>
      <c r="CL628" s="27"/>
      <c r="CM628" s="27"/>
      <c r="CN628" s="27"/>
      <c r="CO628" s="27"/>
      <c r="CP628" s="27"/>
      <c r="CQ628" s="27"/>
      <c r="CR628" s="27"/>
      <c r="CS628" s="27"/>
    </row>
    <row r="629" ht="15" customHeight="1" spans="1:97">
      <c r="A629" s="24" t="s">
        <v>1185</v>
      </c>
      <c r="B629" s="25" t="s">
        <v>2391</v>
      </c>
      <c r="C629" s="20">
        <v>5</v>
      </c>
      <c r="D629" s="21">
        <f t="shared" si="9"/>
        <v>5</v>
      </c>
      <c r="E629" s="26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7"/>
      <c r="BF629" s="27"/>
      <c r="BG629" s="27"/>
      <c r="BH629" s="27"/>
      <c r="BI629" s="27"/>
      <c r="BJ629" s="27"/>
      <c r="BK629" s="27"/>
      <c r="BL629" s="27"/>
      <c r="BM629" s="27"/>
      <c r="BN629" s="27"/>
      <c r="BO629" s="27"/>
      <c r="BP629" s="27"/>
      <c r="BQ629" s="27"/>
      <c r="BR629" s="27"/>
      <c r="BS629" s="27"/>
      <c r="BT629" s="27"/>
      <c r="BU629" s="27"/>
      <c r="BV629" s="27"/>
      <c r="BW629" s="27"/>
      <c r="BX629" s="27"/>
      <c r="BY629" s="27"/>
      <c r="BZ629" s="27"/>
      <c r="CA629" s="27"/>
      <c r="CB629" s="27"/>
      <c r="CC629" s="27"/>
      <c r="CD629" s="27"/>
      <c r="CE629" s="27"/>
      <c r="CF629" s="27"/>
      <c r="CG629" s="27"/>
      <c r="CH629" s="27"/>
      <c r="CI629" s="27"/>
      <c r="CJ629" s="27"/>
      <c r="CK629" s="27"/>
      <c r="CL629" s="27"/>
      <c r="CM629" s="27"/>
      <c r="CN629" s="27"/>
      <c r="CO629" s="27"/>
      <c r="CP629" s="27"/>
      <c r="CQ629" s="27"/>
      <c r="CR629" s="27"/>
      <c r="CS629" s="27"/>
    </row>
    <row r="630" ht="15" customHeight="1" spans="1:97">
      <c r="A630" s="24" t="s">
        <v>1187</v>
      </c>
      <c r="B630" s="25" t="s">
        <v>2392</v>
      </c>
      <c r="C630" s="20">
        <v>2</v>
      </c>
      <c r="D630" s="21">
        <f t="shared" si="9"/>
        <v>2</v>
      </c>
      <c r="E630" s="26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  <c r="AZ630" s="27"/>
      <c r="BA630" s="27"/>
      <c r="BB630" s="27"/>
      <c r="BC630" s="27"/>
      <c r="BD630" s="27"/>
      <c r="BE630" s="27"/>
      <c r="BF630" s="27"/>
      <c r="BG630" s="27"/>
      <c r="BH630" s="27"/>
      <c r="BI630" s="27"/>
      <c r="BJ630" s="27"/>
      <c r="BK630" s="27"/>
      <c r="BL630" s="27"/>
      <c r="BM630" s="27"/>
      <c r="BN630" s="27"/>
      <c r="BO630" s="27"/>
      <c r="BP630" s="27"/>
      <c r="BQ630" s="27"/>
      <c r="BR630" s="27"/>
      <c r="BS630" s="27"/>
      <c r="BT630" s="27"/>
      <c r="BU630" s="27"/>
      <c r="BV630" s="27"/>
      <c r="BW630" s="27"/>
      <c r="BX630" s="27"/>
      <c r="BY630" s="27"/>
      <c r="BZ630" s="27"/>
      <c r="CA630" s="27"/>
      <c r="CB630" s="27"/>
      <c r="CC630" s="27"/>
      <c r="CD630" s="27"/>
      <c r="CE630" s="27"/>
      <c r="CF630" s="27"/>
      <c r="CG630" s="27"/>
      <c r="CH630" s="27"/>
      <c r="CI630" s="27"/>
      <c r="CJ630" s="27"/>
      <c r="CK630" s="27"/>
      <c r="CL630" s="27"/>
      <c r="CM630" s="27"/>
      <c r="CN630" s="27"/>
      <c r="CO630" s="27"/>
      <c r="CP630" s="27"/>
      <c r="CQ630" s="27"/>
      <c r="CR630" s="27"/>
      <c r="CS630" s="27"/>
    </row>
    <row r="631" ht="15" customHeight="1" spans="1:97">
      <c r="A631" s="24" t="s">
        <v>1189</v>
      </c>
      <c r="B631" s="25" t="s">
        <v>2393</v>
      </c>
      <c r="C631" s="20">
        <v>3</v>
      </c>
      <c r="D631" s="21">
        <f t="shared" si="9"/>
        <v>3</v>
      </c>
      <c r="E631" s="26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  <c r="AZ631" s="27"/>
      <c r="BA631" s="27"/>
      <c r="BB631" s="27"/>
      <c r="BC631" s="27"/>
      <c r="BD631" s="27"/>
      <c r="BE631" s="27"/>
      <c r="BF631" s="27"/>
      <c r="BG631" s="27"/>
      <c r="BH631" s="27"/>
      <c r="BI631" s="27"/>
      <c r="BJ631" s="27"/>
      <c r="BK631" s="27"/>
      <c r="BL631" s="27"/>
      <c r="BM631" s="27"/>
      <c r="BN631" s="27"/>
      <c r="BO631" s="27"/>
      <c r="BP631" s="27"/>
      <c r="BQ631" s="27"/>
      <c r="BR631" s="27"/>
      <c r="BS631" s="27"/>
      <c r="BT631" s="27"/>
      <c r="BU631" s="27"/>
      <c r="BV631" s="27"/>
      <c r="BW631" s="27"/>
      <c r="BX631" s="27"/>
      <c r="BY631" s="27"/>
      <c r="BZ631" s="27"/>
      <c r="CA631" s="27"/>
      <c r="CB631" s="27"/>
      <c r="CC631" s="27"/>
      <c r="CD631" s="27"/>
      <c r="CE631" s="27"/>
      <c r="CF631" s="27"/>
      <c r="CG631" s="27"/>
      <c r="CH631" s="27"/>
      <c r="CI631" s="27"/>
      <c r="CJ631" s="27"/>
      <c r="CK631" s="27"/>
      <c r="CL631" s="27"/>
      <c r="CM631" s="27"/>
      <c r="CN631" s="27"/>
      <c r="CO631" s="27"/>
      <c r="CP631" s="27"/>
      <c r="CQ631" s="27"/>
      <c r="CR631" s="27"/>
      <c r="CS631" s="27"/>
    </row>
    <row r="632" ht="15" customHeight="1" spans="1:97">
      <c r="A632" s="24" t="s">
        <v>1191</v>
      </c>
      <c r="B632" s="25" t="s">
        <v>2394</v>
      </c>
      <c r="C632" s="20">
        <v>8</v>
      </c>
      <c r="D632" s="21">
        <f t="shared" si="9"/>
        <v>8</v>
      </c>
      <c r="E632" s="26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  <c r="BB632" s="27"/>
      <c r="BC632" s="27"/>
      <c r="BD632" s="27"/>
      <c r="BE632" s="27"/>
      <c r="BF632" s="27"/>
      <c r="BG632" s="27"/>
      <c r="BH632" s="27"/>
      <c r="BI632" s="27"/>
      <c r="BJ632" s="27"/>
      <c r="BK632" s="27"/>
      <c r="BL632" s="27"/>
      <c r="BM632" s="27"/>
      <c r="BN632" s="27"/>
      <c r="BO632" s="27"/>
      <c r="BP632" s="27"/>
      <c r="BQ632" s="27"/>
      <c r="BR632" s="27"/>
      <c r="BS632" s="27"/>
      <c r="BT632" s="27"/>
      <c r="BU632" s="27"/>
      <c r="BV632" s="27"/>
      <c r="BW632" s="27"/>
      <c r="BX632" s="27"/>
      <c r="BY632" s="27"/>
      <c r="BZ632" s="27"/>
      <c r="CA632" s="27"/>
      <c r="CB632" s="27"/>
      <c r="CC632" s="27"/>
      <c r="CD632" s="27"/>
      <c r="CE632" s="27"/>
      <c r="CF632" s="27"/>
      <c r="CG632" s="27"/>
      <c r="CH632" s="27"/>
      <c r="CI632" s="27"/>
      <c r="CJ632" s="27"/>
      <c r="CK632" s="27"/>
      <c r="CL632" s="27"/>
      <c r="CM632" s="27"/>
      <c r="CN632" s="27"/>
      <c r="CO632" s="27"/>
      <c r="CP632" s="27"/>
      <c r="CQ632" s="27"/>
      <c r="CR632" s="27"/>
      <c r="CS632" s="27"/>
    </row>
    <row r="633" ht="15" customHeight="1" spans="1:97">
      <c r="A633" s="24" t="s">
        <v>1193</v>
      </c>
      <c r="B633" s="25" t="s">
        <v>2395</v>
      </c>
      <c r="C633" s="20">
        <v>1</v>
      </c>
      <c r="D633" s="21">
        <f t="shared" si="9"/>
        <v>1</v>
      </c>
      <c r="E633" s="26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  <c r="BC633" s="27"/>
      <c r="BD633" s="27"/>
      <c r="BE633" s="27"/>
      <c r="BF633" s="27"/>
      <c r="BG633" s="27"/>
      <c r="BH633" s="27"/>
      <c r="BI633" s="27"/>
      <c r="BJ633" s="27"/>
      <c r="BK633" s="27"/>
      <c r="BL633" s="27"/>
      <c r="BM633" s="27"/>
      <c r="BN633" s="27"/>
      <c r="BO633" s="27"/>
      <c r="BP633" s="27"/>
      <c r="BQ633" s="27"/>
      <c r="BR633" s="27"/>
      <c r="BS633" s="27"/>
      <c r="BT633" s="27"/>
      <c r="BU633" s="27"/>
      <c r="BV633" s="27"/>
      <c r="BW633" s="27"/>
      <c r="BX633" s="27"/>
      <c r="BY633" s="27"/>
      <c r="BZ633" s="27"/>
      <c r="CA633" s="27"/>
      <c r="CB633" s="27"/>
      <c r="CC633" s="27"/>
      <c r="CD633" s="27"/>
      <c r="CE633" s="27"/>
      <c r="CF633" s="27"/>
      <c r="CG633" s="27"/>
      <c r="CH633" s="27"/>
      <c r="CI633" s="27"/>
      <c r="CJ633" s="27"/>
      <c r="CK633" s="27"/>
      <c r="CL633" s="27"/>
      <c r="CM633" s="27"/>
      <c r="CN633" s="27"/>
      <c r="CO633" s="27"/>
      <c r="CP633" s="27"/>
      <c r="CQ633" s="27"/>
      <c r="CR633" s="27"/>
      <c r="CS633" s="27"/>
    </row>
    <row r="634" ht="15" customHeight="1" spans="1:97">
      <c r="A634" s="24" t="s">
        <v>1195</v>
      </c>
      <c r="B634" s="25" t="s">
        <v>2396</v>
      </c>
      <c r="C634" s="20">
        <v>1</v>
      </c>
      <c r="D634" s="21">
        <f t="shared" si="9"/>
        <v>1</v>
      </c>
      <c r="E634" s="26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  <c r="BB634" s="27"/>
      <c r="BC634" s="27"/>
      <c r="BD634" s="27"/>
      <c r="BE634" s="27"/>
      <c r="BF634" s="27"/>
      <c r="BG634" s="27"/>
      <c r="BH634" s="27"/>
      <c r="BI634" s="27"/>
      <c r="BJ634" s="27"/>
      <c r="BK634" s="27"/>
      <c r="BL634" s="27"/>
      <c r="BM634" s="27"/>
      <c r="BN634" s="27"/>
      <c r="BO634" s="27"/>
      <c r="BP634" s="27"/>
      <c r="BQ634" s="27"/>
      <c r="BR634" s="27"/>
      <c r="BS634" s="27"/>
      <c r="BT634" s="27"/>
      <c r="BU634" s="27"/>
      <c r="BV634" s="27"/>
      <c r="BW634" s="27"/>
      <c r="BX634" s="27"/>
      <c r="BY634" s="27"/>
      <c r="BZ634" s="27"/>
      <c r="CA634" s="27"/>
      <c r="CB634" s="27"/>
      <c r="CC634" s="27"/>
      <c r="CD634" s="27"/>
      <c r="CE634" s="27"/>
      <c r="CF634" s="27"/>
      <c r="CG634" s="27"/>
      <c r="CH634" s="27"/>
      <c r="CI634" s="27"/>
      <c r="CJ634" s="27"/>
      <c r="CK634" s="27"/>
      <c r="CL634" s="27"/>
      <c r="CM634" s="27"/>
      <c r="CN634" s="27"/>
      <c r="CO634" s="27"/>
      <c r="CP634" s="27"/>
      <c r="CQ634" s="27"/>
      <c r="CR634" s="27"/>
      <c r="CS634" s="27"/>
    </row>
    <row r="635" ht="15" customHeight="1" spans="1:97">
      <c r="A635" s="24" t="s">
        <v>1197</v>
      </c>
      <c r="B635" s="25" t="s">
        <v>2397</v>
      </c>
      <c r="C635" s="20">
        <v>8</v>
      </c>
      <c r="D635" s="21">
        <f t="shared" si="9"/>
        <v>8</v>
      </c>
      <c r="E635" s="26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  <c r="BB635" s="27"/>
      <c r="BC635" s="27"/>
      <c r="BD635" s="27"/>
      <c r="BE635" s="27"/>
      <c r="BF635" s="27"/>
      <c r="BG635" s="27"/>
      <c r="BH635" s="27"/>
      <c r="BI635" s="27"/>
      <c r="BJ635" s="27"/>
      <c r="BK635" s="27"/>
      <c r="BL635" s="27"/>
      <c r="BM635" s="27"/>
      <c r="BN635" s="27"/>
      <c r="BO635" s="27"/>
      <c r="BP635" s="27"/>
      <c r="BQ635" s="27"/>
      <c r="BR635" s="27"/>
      <c r="BS635" s="27"/>
      <c r="BT635" s="27"/>
      <c r="BU635" s="27"/>
      <c r="BV635" s="27"/>
      <c r="BW635" s="27"/>
      <c r="BX635" s="27"/>
      <c r="BY635" s="27"/>
      <c r="BZ635" s="27"/>
      <c r="CA635" s="27"/>
      <c r="CB635" s="27"/>
      <c r="CC635" s="27"/>
      <c r="CD635" s="27"/>
      <c r="CE635" s="27"/>
      <c r="CF635" s="27"/>
      <c r="CG635" s="27"/>
      <c r="CH635" s="27"/>
      <c r="CI635" s="27"/>
      <c r="CJ635" s="27"/>
      <c r="CK635" s="27"/>
      <c r="CL635" s="27"/>
      <c r="CM635" s="27"/>
      <c r="CN635" s="27"/>
      <c r="CO635" s="27"/>
      <c r="CP635" s="27"/>
      <c r="CQ635" s="27"/>
      <c r="CR635" s="27"/>
      <c r="CS635" s="27"/>
    </row>
    <row r="636" ht="15" customHeight="1" spans="1:97">
      <c r="A636" s="24" t="s">
        <v>1199</v>
      </c>
      <c r="B636" s="25" t="s">
        <v>2398</v>
      </c>
      <c r="C636" s="20">
        <v>2</v>
      </c>
      <c r="D636" s="21">
        <f t="shared" si="9"/>
        <v>2</v>
      </c>
      <c r="E636" s="26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  <c r="BB636" s="27"/>
      <c r="BC636" s="27"/>
      <c r="BD636" s="27"/>
      <c r="BE636" s="27"/>
      <c r="BF636" s="27"/>
      <c r="BG636" s="27"/>
      <c r="BH636" s="27"/>
      <c r="BI636" s="27"/>
      <c r="BJ636" s="27"/>
      <c r="BK636" s="27"/>
      <c r="BL636" s="27"/>
      <c r="BM636" s="27"/>
      <c r="BN636" s="27"/>
      <c r="BO636" s="27"/>
      <c r="BP636" s="27"/>
      <c r="BQ636" s="27"/>
      <c r="BR636" s="27"/>
      <c r="BS636" s="27"/>
      <c r="BT636" s="27"/>
      <c r="BU636" s="27"/>
      <c r="BV636" s="27"/>
      <c r="BW636" s="27"/>
      <c r="BX636" s="27"/>
      <c r="BY636" s="27"/>
      <c r="BZ636" s="27"/>
      <c r="CA636" s="27"/>
      <c r="CB636" s="27"/>
      <c r="CC636" s="27"/>
      <c r="CD636" s="27"/>
      <c r="CE636" s="27"/>
      <c r="CF636" s="27"/>
      <c r="CG636" s="27"/>
      <c r="CH636" s="27"/>
      <c r="CI636" s="27"/>
      <c r="CJ636" s="27"/>
      <c r="CK636" s="27"/>
      <c r="CL636" s="27"/>
      <c r="CM636" s="27"/>
      <c r="CN636" s="27"/>
      <c r="CO636" s="27"/>
      <c r="CP636" s="27"/>
      <c r="CQ636" s="27"/>
      <c r="CR636" s="27"/>
      <c r="CS636" s="27"/>
    </row>
    <row r="637" ht="15" customHeight="1" spans="1:97">
      <c r="A637" s="24" t="s">
        <v>1201</v>
      </c>
      <c r="B637" s="25" t="s">
        <v>2399</v>
      </c>
      <c r="C637" s="20">
        <v>8</v>
      </c>
      <c r="D637" s="21">
        <f t="shared" si="9"/>
        <v>8</v>
      </c>
      <c r="E637" s="26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  <c r="AZ637" s="27"/>
      <c r="BA637" s="27"/>
      <c r="BB637" s="27"/>
      <c r="BC637" s="27"/>
      <c r="BD637" s="27"/>
      <c r="BE637" s="27"/>
      <c r="BF637" s="27"/>
      <c r="BG637" s="27"/>
      <c r="BH637" s="27"/>
      <c r="BI637" s="27"/>
      <c r="BJ637" s="27"/>
      <c r="BK637" s="27"/>
      <c r="BL637" s="27"/>
      <c r="BM637" s="27"/>
      <c r="BN637" s="27"/>
      <c r="BO637" s="27"/>
      <c r="BP637" s="27"/>
      <c r="BQ637" s="27"/>
      <c r="BR637" s="27"/>
      <c r="BS637" s="27"/>
      <c r="BT637" s="27"/>
      <c r="BU637" s="27"/>
      <c r="BV637" s="27"/>
      <c r="BW637" s="27"/>
      <c r="BX637" s="27"/>
      <c r="BY637" s="27"/>
      <c r="BZ637" s="27"/>
      <c r="CA637" s="27"/>
      <c r="CB637" s="27"/>
      <c r="CC637" s="27"/>
      <c r="CD637" s="27"/>
      <c r="CE637" s="27"/>
      <c r="CF637" s="27"/>
      <c r="CG637" s="27"/>
      <c r="CH637" s="27"/>
      <c r="CI637" s="27"/>
      <c r="CJ637" s="27"/>
      <c r="CK637" s="27"/>
      <c r="CL637" s="27"/>
      <c r="CM637" s="27"/>
      <c r="CN637" s="27"/>
      <c r="CO637" s="27"/>
      <c r="CP637" s="27"/>
      <c r="CQ637" s="27"/>
      <c r="CR637" s="27"/>
      <c r="CS637" s="27"/>
    </row>
    <row r="638" ht="15" customHeight="1" spans="1:97">
      <c r="A638" s="24" t="s">
        <v>2400</v>
      </c>
      <c r="B638" s="25" t="s">
        <v>2401</v>
      </c>
      <c r="C638" s="20">
        <v>8</v>
      </c>
      <c r="D638" s="21">
        <f t="shared" si="9"/>
        <v>8</v>
      </c>
      <c r="E638" s="26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  <c r="BB638" s="27"/>
      <c r="BC638" s="27"/>
      <c r="BD638" s="27"/>
      <c r="BE638" s="27"/>
      <c r="BF638" s="27"/>
      <c r="BG638" s="27"/>
      <c r="BH638" s="27"/>
      <c r="BI638" s="27"/>
      <c r="BJ638" s="27"/>
      <c r="BK638" s="27"/>
      <c r="BL638" s="27"/>
      <c r="BM638" s="27"/>
      <c r="BN638" s="27"/>
      <c r="BO638" s="27"/>
      <c r="BP638" s="27"/>
      <c r="BQ638" s="27"/>
      <c r="BR638" s="27"/>
      <c r="BS638" s="27"/>
      <c r="BT638" s="27"/>
      <c r="BU638" s="27"/>
      <c r="BV638" s="27"/>
      <c r="BW638" s="27"/>
      <c r="BX638" s="27"/>
      <c r="BY638" s="27"/>
      <c r="BZ638" s="27"/>
      <c r="CA638" s="27"/>
      <c r="CB638" s="27"/>
      <c r="CC638" s="27"/>
      <c r="CD638" s="27"/>
      <c r="CE638" s="27"/>
      <c r="CF638" s="27"/>
      <c r="CG638" s="27"/>
      <c r="CH638" s="27"/>
      <c r="CI638" s="27"/>
      <c r="CJ638" s="27"/>
      <c r="CK638" s="27"/>
      <c r="CL638" s="27"/>
      <c r="CM638" s="27"/>
      <c r="CN638" s="27"/>
      <c r="CO638" s="27"/>
      <c r="CP638" s="27"/>
      <c r="CQ638" s="27"/>
      <c r="CR638" s="27"/>
      <c r="CS638" s="27"/>
    </row>
    <row r="639" ht="15" customHeight="1" spans="1:97">
      <c r="A639" s="24" t="s">
        <v>1205</v>
      </c>
      <c r="B639" s="25" t="s">
        <v>2402</v>
      </c>
      <c r="C639" s="20">
        <v>10</v>
      </c>
      <c r="D639" s="21">
        <f t="shared" si="9"/>
        <v>10</v>
      </c>
      <c r="E639" s="26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  <c r="AZ639" s="27"/>
      <c r="BA639" s="27"/>
      <c r="BB639" s="27"/>
      <c r="BC639" s="27"/>
      <c r="BD639" s="27"/>
      <c r="BE639" s="27"/>
      <c r="BF639" s="27"/>
      <c r="BG639" s="27"/>
      <c r="BH639" s="27"/>
      <c r="BI639" s="27"/>
      <c r="BJ639" s="27"/>
      <c r="BK639" s="27"/>
      <c r="BL639" s="27"/>
      <c r="BM639" s="27"/>
      <c r="BN639" s="27"/>
      <c r="BO639" s="27"/>
      <c r="BP639" s="27"/>
      <c r="BQ639" s="27"/>
      <c r="BR639" s="27"/>
      <c r="BS639" s="27"/>
      <c r="BT639" s="27"/>
      <c r="BU639" s="27"/>
      <c r="BV639" s="27"/>
      <c r="BW639" s="27"/>
      <c r="BX639" s="27"/>
      <c r="BY639" s="27"/>
      <c r="BZ639" s="27"/>
      <c r="CA639" s="27"/>
      <c r="CB639" s="27"/>
      <c r="CC639" s="27"/>
      <c r="CD639" s="27"/>
      <c r="CE639" s="27"/>
      <c r="CF639" s="27"/>
      <c r="CG639" s="27"/>
      <c r="CH639" s="27"/>
      <c r="CI639" s="27"/>
      <c r="CJ639" s="27"/>
      <c r="CK639" s="27"/>
      <c r="CL639" s="27"/>
      <c r="CM639" s="27"/>
      <c r="CN639" s="27"/>
      <c r="CO639" s="27"/>
      <c r="CP639" s="27"/>
      <c r="CQ639" s="27"/>
      <c r="CR639" s="27"/>
      <c r="CS639" s="27"/>
    </row>
    <row r="640" ht="15" customHeight="1" spans="1:97">
      <c r="A640" s="24" t="s">
        <v>1207</v>
      </c>
      <c r="B640" s="25" t="s">
        <v>2403</v>
      </c>
      <c r="C640" s="20">
        <v>5</v>
      </c>
      <c r="D640" s="21">
        <f t="shared" si="9"/>
        <v>5</v>
      </c>
      <c r="E640" s="26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  <c r="BB640" s="27"/>
      <c r="BC640" s="27"/>
      <c r="BD640" s="27"/>
      <c r="BE640" s="27"/>
      <c r="BF640" s="27"/>
      <c r="BG640" s="27"/>
      <c r="BH640" s="27"/>
      <c r="BI640" s="27"/>
      <c r="BJ640" s="27"/>
      <c r="BK640" s="27"/>
      <c r="BL640" s="27"/>
      <c r="BM640" s="27"/>
      <c r="BN640" s="27"/>
      <c r="BO640" s="27"/>
      <c r="BP640" s="27"/>
      <c r="BQ640" s="27"/>
      <c r="BR640" s="27"/>
      <c r="BS640" s="27"/>
      <c r="BT640" s="27"/>
      <c r="BU640" s="27"/>
      <c r="BV640" s="27"/>
      <c r="BW640" s="27"/>
      <c r="BX640" s="27"/>
      <c r="BY640" s="27"/>
      <c r="BZ640" s="27"/>
      <c r="CA640" s="27"/>
      <c r="CB640" s="27"/>
      <c r="CC640" s="27"/>
      <c r="CD640" s="27"/>
      <c r="CE640" s="27"/>
      <c r="CF640" s="27"/>
      <c r="CG640" s="27"/>
      <c r="CH640" s="27"/>
      <c r="CI640" s="27"/>
      <c r="CJ640" s="27"/>
      <c r="CK640" s="27"/>
      <c r="CL640" s="27"/>
      <c r="CM640" s="27"/>
      <c r="CN640" s="27"/>
      <c r="CO640" s="27"/>
      <c r="CP640" s="27"/>
      <c r="CQ640" s="27"/>
      <c r="CR640" s="27"/>
      <c r="CS640" s="27"/>
    </row>
    <row r="641" ht="15" customHeight="1" spans="1:97">
      <c r="A641" s="24" t="s">
        <v>1208</v>
      </c>
      <c r="B641" s="25" t="s">
        <v>2404</v>
      </c>
      <c r="C641" s="20">
        <v>10</v>
      </c>
      <c r="D641" s="21">
        <f t="shared" si="9"/>
        <v>10</v>
      </c>
      <c r="E641" s="26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7"/>
      <c r="BF641" s="27"/>
      <c r="BG641" s="27"/>
      <c r="BH641" s="27"/>
      <c r="BI641" s="27"/>
      <c r="BJ641" s="27"/>
      <c r="BK641" s="27"/>
      <c r="BL641" s="27"/>
      <c r="BM641" s="27"/>
      <c r="BN641" s="27"/>
      <c r="BO641" s="27"/>
      <c r="BP641" s="27"/>
      <c r="BQ641" s="27"/>
      <c r="BR641" s="27"/>
      <c r="BS641" s="27"/>
      <c r="BT641" s="27"/>
      <c r="BU641" s="27"/>
      <c r="BV641" s="27"/>
      <c r="BW641" s="27"/>
      <c r="BX641" s="27"/>
      <c r="BY641" s="27"/>
      <c r="BZ641" s="27"/>
      <c r="CA641" s="27"/>
      <c r="CB641" s="27"/>
      <c r="CC641" s="27"/>
      <c r="CD641" s="27"/>
      <c r="CE641" s="27"/>
      <c r="CF641" s="27"/>
      <c r="CG641" s="27"/>
      <c r="CH641" s="27"/>
      <c r="CI641" s="27"/>
      <c r="CJ641" s="27"/>
      <c r="CK641" s="27"/>
      <c r="CL641" s="27"/>
      <c r="CM641" s="27"/>
      <c r="CN641" s="27"/>
      <c r="CO641" s="27"/>
      <c r="CP641" s="27"/>
      <c r="CQ641" s="27"/>
      <c r="CR641" s="27"/>
      <c r="CS641" s="27"/>
    </row>
    <row r="642" ht="15" customHeight="1" spans="1:97">
      <c r="A642" s="24" t="s">
        <v>1209</v>
      </c>
      <c r="B642" s="25" t="s">
        <v>2405</v>
      </c>
      <c r="C642" s="20">
        <v>6</v>
      </c>
      <c r="D642" s="21">
        <f t="shared" si="9"/>
        <v>6</v>
      </c>
      <c r="E642" s="26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  <c r="BB642" s="27"/>
      <c r="BC642" s="27"/>
      <c r="BD642" s="27"/>
      <c r="BE642" s="27"/>
      <c r="BF642" s="27"/>
      <c r="BG642" s="27"/>
      <c r="BH642" s="27"/>
      <c r="BI642" s="27"/>
      <c r="BJ642" s="27"/>
      <c r="BK642" s="27"/>
      <c r="BL642" s="27"/>
      <c r="BM642" s="27"/>
      <c r="BN642" s="27"/>
      <c r="BO642" s="27"/>
      <c r="BP642" s="27"/>
      <c r="BQ642" s="27"/>
      <c r="BR642" s="27"/>
      <c r="BS642" s="27"/>
      <c r="BT642" s="27"/>
      <c r="BU642" s="27"/>
      <c r="BV642" s="27"/>
      <c r="BW642" s="27"/>
      <c r="BX642" s="27"/>
      <c r="BY642" s="27"/>
      <c r="BZ642" s="27"/>
      <c r="CA642" s="27"/>
      <c r="CB642" s="27"/>
      <c r="CC642" s="27"/>
      <c r="CD642" s="27"/>
      <c r="CE642" s="27"/>
      <c r="CF642" s="27"/>
      <c r="CG642" s="27"/>
      <c r="CH642" s="27"/>
      <c r="CI642" s="27"/>
      <c r="CJ642" s="27"/>
      <c r="CK642" s="27"/>
      <c r="CL642" s="27"/>
      <c r="CM642" s="27"/>
      <c r="CN642" s="27"/>
      <c r="CO642" s="27"/>
      <c r="CP642" s="27"/>
      <c r="CQ642" s="27"/>
      <c r="CR642" s="27"/>
      <c r="CS642" s="27"/>
    </row>
    <row r="643" ht="15" customHeight="1" spans="1:97">
      <c r="A643" s="24" t="s">
        <v>1210</v>
      </c>
      <c r="B643" s="25" t="s">
        <v>2406</v>
      </c>
      <c r="C643" s="20">
        <v>12</v>
      </c>
      <c r="D643" s="21">
        <f t="shared" si="9"/>
        <v>12</v>
      </c>
      <c r="E643" s="26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  <c r="BB643" s="27"/>
      <c r="BC643" s="27"/>
      <c r="BD643" s="27"/>
      <c r="BE643" s="27"/>
      <c r="BF643" s="27"/>
      <c r="BG643" s="27"/>
      <c r="BH643" s="27"/>
      <c r="BI643" s="27"/>
      <c r="BJ643" s="27"/>
      <c r="BK643" s="27"/>
      <c r="BL643" s="27"/>
      <c r="BM643" s="27"/>
      <c r="BN643" s="27"/>
      <c r="BO643" s="27"/>
      <c r="BP643" s="27"/>
      <c r="BQ643" s="27"/>
      <c r="BR643" s="27"/>
      <c r="BS643" s="27"/>
      <c r="BT643" s="27"/>
      <c r="BU643" s="27"/>
      <c r="BV643" s="27"/>
      <c r="BW643" s="27"/>
      <c r="BX643" s="27"/>
      <c r="BY643" s="27"/>
      <c r="BZ643" s="27"/>
      <c r="CA643" s="27"/>
      <c r="CB643" s="27"/>
      <c r="CC643" s="27"/>
      <c r="CD643" s="27"/>
      <c r="CE643" s="27"/>
      <c r="CF643" s="27"/>
      <c r="CG643" s="27"/>
      <c r="CH643" s="27"/>
      <c r="CI643" s="27"/>
      <c r="CJ643" s="27"/>
      <c r="CK643" s="27"/>
      <c r="CL643" s="27"/>
      <c r="CM643" s="27"/>
      <c r="CN643" s="27"/>
      <c r="CO643" s="27"/>
      <c r="CP643" s="27"/>
      <c r="CQ643" s="27"/>
      <c r="CR643" s="27"/>
      <c r="CS643" s="27"/>
    </row>
    <row r="644" ht="15" customHeight="1" spans="1:97">
      <c r="A644" s="24" t="s">
        <v>1212</v>
      </c>
      <c r="B644" s="25" t="s">
        <v>2407</v>
      </c>
      <c r="C644" s="20">
        <v>2</v>
      </c>
      <c r="D644" s="21">
        <f t="shared" si="9"/>
        <v>2</v>
      </c>
      <c r="E644" s="26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7"/>
      <c r="BJ644" s="27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7"/>
      <c r="BX644" s="27"/>
      <c r="BY644" s="27"/>
      <c r="BZ644" s="27"/>
      <c r="CA644" s="27"/>
      <c r="CB644" s="27"/>
      <c r="CC644" s="27"/>
      <c r="CD644" s="27"/>
      <c r="CE644" s="27"/>
      <c r="CF644" s="27"/>
      <c r="CG644" s="27"/>
      <c r="CH644" s="27"/>
      <c r="CI644" s="27"/>
      <c r="CJ644" s="27"/>
      <c r="CK644" s="27"/>
      <c r="CL644" s="27"/>
      <c r="CM644" s="27"/>
      <c r="CN644" s="27"/>
      <c r="CO644" s="27"/>
      <c r="CP644" s="27"/>
      <c r="CQ644" s="27"/>
      <c r="CR644" s="27"/>
      <c r="CS644" s="27"/>
    </row>
    <row r="645" ht="15" customHeight="1" spans="1:97">
      <c r="A645" s="24" t="s">
        <v>1214</v>
      </c>
      <c r="B645" s="25" t="s">
        <v>2408</v>
      </c>
      <c r="C645" s="20">
        <v>4</v>
      </c>
      <c r="D645" s="21">
        <f t="shared" si="9"/>
        <v>4</v>
      </c>
      <c r="E645" s="26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7"/>
      <c r="BJ645" s="27"/>
      <c r="BK645" s="27"/>
      <c r="BL645" s="27"/>
      <c r="BM645" s="27"/>
      <c r="BN645" s="27"/>
      <c r="BO645" s="27"/>
      <c r="BP645" s="27"/>
      <c r="BQ645" s="27"/>
      <c r="BR645" s="27"/>
      <c r="BS645" s="27"/>
      <c r="BT645" s="27"/>
      <c r="BU645" s="27"/>
      <c r="BV645" s="27"/>
      <c r="BW645" s="27"/>
      <c r="BX645" s="27"/>
      <c r="BY645" s="27"/>
      <c r="BZ645" s="27"/>
      <c r="CA645" s="27"/>
      <c r="CB645" s="27"/>
      <c r="CC645" s="27"/>
      <c r="CD645" s="27"/>
      <c r="CE645" s="27"/>
      <c r="CF645" s="27"/>
      <c r="CG645" s="27"/>
      <c r="CH645" s="27"/>
      <c r="CI645" s="27"/>
      <c r="CJ645" s="27"/>
      <c r="CK645" s="27"/>
      <c r="CL645" s="27"/>
      <c r="CM645" s="27"/>
      <c r="CN645" s="27"/>
      <c r="CO645" s="27"/>
      <c r="CP645" s="27"/>
      <c r="CQ645" s="27"/>
      <c r="CR645" s="27"/>
      <c r="CS645" s="27"/>
    </row>
    <row r="646" ht="15" customHeight="1" spans="1:97">
      <c r="A646" s="24" t="s">
        <v>1216</v>
      </c>
      <c r="B646" s="25" t="s">
        <v>2409</v>
      </c>
      <c r="C646" s="20">
        <v>1</v>
      </c>
      <c r="D646" s="21">
        <f t="shared" ref="D646:D709" si="10">C646+E646-F646+H646-I646+K646-L646+N646-O646+Q646-R646+T646-U646+W646-X646+Z646-AA646+AC646-AD646+AF646-AG646+AI646-AJ646+AL646-AM646+AO646-AP646+AR646-AS646+AU646-AV646+AX646-AY646+BA646-BB646+BD646-BE646+BG646-BH646+BJ646-BK646+BM646-BN646+BP646-BQ646+BS646-BT646+BV646-BW646+BY646-BZ646+CB646-CC646+CE646-CF646+CH646-CI646+CK646-CL646+CN646-CO646+CQ646-CR646</f>
        <v>1</v>
      </c>
      <c r="E646" s="26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  <c r="BB646" s="27"/>
      <c r="BC646" s="27"/>
      <c r="BD646" s="27"/>
      <c r="BE646" s="27"/>
      <c r="BF646" s="27"/>
      <c r="BG646" s="27"/>
      <c r="BH646" s="27"/>
      <c r="BI646" s="27"/>
      <c r="BJ646" s="27"/>
      <c r="BK646" s="27"/>
      <c r="BL646" s="27"/>
      <c r="BM646" s="27"/>
      <c r="BN646" s="27"/>
      <c r="BO646" s="27"/>
      <c r="BP646" s="27"/>
      <c r="BQ646" s="27"/>
      <c r="BR646" s="27"/>
      <c r="BS646" s="27"/>
      <c r="BT646" s="27"/>
      <c r="BU646" s="27"/>
      <c r="BV646" s="27"/>
      <c r="BW646" s="27"/>
      <c r="BX646" s="27"/>
      <c r="BY646" s="27"/>
      <c r="BZ646" s="27"/>
      <c r="CA646" s="27"/>
      <c r="CB646" s="27"/>
      <c r="CC646" s="27"/>
      <c r="CD646" s="27"/>
      <c r="CE646" s="27"/>
      <c r="CF646" s="27"/>
      <c r="CG646" s="27"/>
      <c r="CH646" s="27"/>
      <c r="CI646" s="27"/>
      <c r="CJ646" s="27"/>
      <c r="CK646" s="27"/>
      <c r="CL646" s="27"/>
      <c r="CM646" s="27"/>
      <c r="CN646" s="27"/>
      <c r="CO646" s="27"/>
      <c r="CP646" s="27"/>
      <c r="CQ646" s="27"/>
      <c r="CR646" s="27"/>
      <c r="CS646" s="27"/>
    </row>
    <row r="647" ht="15" customHeight="1" spans="1:97">
      <c r="A647" s="24" t="s">
        <v>1218</v>
      </c>
      <c r="B647" s="25" t="s">
        <v>2410</v>
      </c>
      <c r="C647" s="20">
        <v>2</v>
      </c>
      <c r="D647" s="21">
        <f t="shared" si="10"/>
        <v>2</v>
      </c>
      <c r="E647" s="26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7"/>
      <c r="BF647" s="27"/>
      <c r="BG647" s="27"/>
      <c r="BH647" s="27"/>
      <c r="BI647" s="27"/>
      <c r="BJ647" s="27"/>
      <c r="BK647" s="27"/>
      <c r="BL647" s="27"/>
      <c r="BM647" s="27"/>
      <c r="BN647" s="27"/>
      <c r="BO647" s="27"/>
      <c r="BP647" s="27"/>
      <c r="BQ647" s="27"/>
      <c r="BR647" s="27"/>
      <c r="BS647" s="27"/>
      <c r="BT647" s="27"/>
      <c r="BU647" s="27"/>
      <c r="BV647" s="27"/>
      <c r="BW647" s="27"/>
      <c r="BX647" s="27"/>
      <c r="BY647" s="27"/>
      <c r="BZ647" s="27"/>
      <c r="CA647" s="27"/>
      <c r="CB647" s="27"/>
      <c r="CC647" s="27"/>
      <c r="CD647" s="27"/>
      <c r="CE647" s="27"/>
      <c r="CF647" s="27"/>
      <c r="CG647" s="27"/>
      <c r="CH647" s="27"/>
      <c r="CI647" s="27"/>
      <c r="CJ647" s="27"/>
      <c r="CK647" s="27"/>
      <c r="CL647" s="27"/>
      <c r="CM647" s="27"/>
      <c r="CN647" s="27"/>
      <c r="CO647" s="27"/>
      <c r="CP647" s="27"/>
      <c r="CQ647" s="27"/>
      <c r="CR647" s="27"/>
      <c r="CS647" s="27"/>
    </row>
    <row r="648" ht="15" customHeight="1" spans="1:97">
      <c r="A648" s="24" t="s">
        <v>1220</v>
      </c>
      <c r="B648" s="25" t="s">
        <v>2411</v>
      </c>
      <c r="C648" s="20">
        <v>1</v>
      </c>
      <c r="D648" s="21">
        <f t="shared" si="10"/>
        <v>1</v>
      </c>
      <c r="E648" s="26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  <c r="BB648" s="27"/>
      <c r="BC648" s="27"/>
      <c r="BD648" s="27"/>
      <c r="BE648" s="27"/>
      <c r="BF648" s="27"/>
      <c r="BG648" s="27"/>
      <c r="BH648" s="27"/>
      <c r="BI648" s="27"/>
      <c r="BJ648" s="27"/>
      <c r="BK648" s="27"/>
      <c r="BL648" s="27"/>
      <c r="BM648" s="27"/>
      <c r="BN648" s="27"/>
      <c r="BO648" s="27"/>
      <c r="BP648" s="27"/>
      <c r="BQ648" s="27"/>
      <c r="BR648" s="27"/>
      <c r="BS648" s="27"/>
      <c r="BT648" s="27"/>
      <c r="BU648" s="27"/>
      <c r="BV648" s="27"/>
      <c r="BW648" s="27"/>
      <c r="BX648" s="27"/>
      <c r="BY648" s="27"/>
      <c r="BZ648" s="27"/>
      <c r="CA648" s="27"/>
      <c r="CB648" s="27"/>
      <c r="CC648" s="27"/>
      <c r="CD648" s="27"/>
      <c r="CE648" s="27"/>
      <c r="CF648" s="27"/>
      <c r="CG648" s="27"/>
      <c r="CH648" s="27"/>
      <c r="CI648" s="27"/>
      <c r="CJ648" s="27"/>
      <c r="CK648" s="27"/>
      <c r="CL648" s="27"/>
      <c r="CM648" s="27"/>
      <c r="CN648" s="27"/>
      <c r="CO648" s="27"/>
      <c r="CP648" s="27"/>
      <c r="CQ648" s="27"/>
      <c r="CR648" s="27"/>
      <c r="CS648" s="27"/>
    </row>
    <row r="649" ht="15" customHeight="1" spans="1:97">
      <c r="A649" s="24" t="s">
        <v>1222</v>
      </c>
      <c r="B649" s="25" t="s">
        <v>2412</v>
      </c>
      <c r="C649" s="20">
        <v>1</v>
      </c>
      <c r="D649" s="21">
        <f t="shared" si="10"/>
        <v>1</v>
      </c>
      <c r="E649" s="26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  <c r="BB649" s="27"/>
      <c r="BC649" s="27"/>
      <c r="BD649" s="27"/>
      <c r="BE649" s="27"/>
      <c r="BF649" s="27"/>
      <c r="BG649" s="27"/>
      <c r="BH649" s="27"/>
      <c r="BI649" s="27"/>
      <c r="BJ649" s="27"/>
      <c r="BK649" s="27"/>
      <c r="BL649" s="27"/>
      <c r="BM649" s="27"/>
      <c r="BN649" s="27"/>
      <c r="BO649" s="27"/>
      <c r="BP649" s="27"/>
      <c r="BQ649" s="27"/>
      <c r="BR649" s="27"/>
      <c r="BS649" s="27"/>
      <c r="BT649" s="27"/>
      <c r="BU649" s="27"/>
      <c r="BV649" s="27"/>
      <c r="BW649" s="27"/>
      <c r="BX649" s="27"/>
      <c r="BY649" s="27"/>
      <c r="BZ649" s="27"/>
      <c r="CA649" s="27"/>
      <c r="CB649" s="27"/>
      <c r="CC649" s="27"/>
      <c r="CD649" s="27"/>
      <c r="CE649" s="27"/>
      <c r="CF649" s="27"/>
      <c r="CG649" s="27"/>
      <c r="CH649" s="27"/>
      <c r="CI649" s="27"/>
      <c r="CJ649" s="27"/>
      <c r="CK649" s="27"/>
      <c r="CL649" s="27"/>
      <c r="CM649" s="27"/>
      <c r="CN649" s="27"/>
      <c r="CO649" s="27"/>
      <c r="CP649" s="27"/>
      <c r="CQ649" s="27"/>
      <c r="CR649" s="27"/>
      <c r="CS649" s="27"/>
    </row>
    <row r="650" ht="15" customHeight="1" spans="1:97">
      <c r="A650" s="24" t="s">
        <v>2413</v>
      </c>
      <c r="B650" s="25" t="s">
        <v>2414</v>
      </c>
      <c r="C650" s="20">
        <v>3</v>
      </c>
      <c r="D650" s="21">
        <f t="shared" si="10"/>
        <v>3</v>
      </c>
      <c r="E650" s="26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7"/>
      <c r="BF650" s="27"/>
      <c r="BG650" s="27"/>
      <c r="BH650" s="27"/>
      <c r="BI650" s="27"/>
      <c r="BJ650" s="27"/>
      <c r="BK650" s="27"/>
      <c r="BL650" s="27"/>
      <c r="BM650" s="27"/>
      <c r="BN650" s="27"/>
      <c r="BO650" s="27"/>
      <c r="BP650" s="27"/>
      <c r="BQ650" s="27"/>
      <c r="BR650" s="27"/>
      <c r="BS650" s="27"/>
      <c r="BT650" s="27"/>
      <c r="BU650" s="27"/>
      <c r="BV650" s="27"/>
      <c r="BW650" s="27"/>
      <c r="BX650" s="27"/>
      <c r="BY650" s="27"/>
      <c r="BZ650" s="27"/>
      <c r="CA650" s="27"/>
      <c r="CB650" s="27"/>
      <c r="CC650" s="27"/>
      <c r="CD650" s="27"/>
      <c r="CE650" s="27"/>
      <c r="CF650" s="27"/>
      <c r="CG650" s="27"/>
      <c r="CH650" s="27"/>
      <c r="CI650" s="27"/>
      <c r="CJ650" s="27"/>
      <c r="CK650" s="27"/>
      <c r="CL650" s="27"/>
      <c r="CM650" s="27"/>
      <c r="CN650" s="27"/>
      <c r="CO650" s="27"/>
      <c r="CP650" s="27"/>
      <c r="CQ650" s="27"/>
      <c r="CR650" s="27"/>
      <c r="CS650" s="27"/>
    </row>
    <row r="651" ht="15" customHeight="1" spans="1:97">
      <c r="A651" s="24" t="s">
        <v>1226</v>
      </c>
      <c r="B651" s="25" t="s">
        <v>2415</v>
      </c>
      <c r="C651" s="20">
        <v>2</v>
      </c>
      <c r="D651" s="21">
        <f t="shared" si="10"/>
        <v>2</v>
      </c>
      <c r="E651" s="26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7"/>
      <c r="BJ651" s="27"/>
      <c r="BK651" s="27"/>
      <c r="BL651" s="27"/>
      <c r="BM651" s="27"/>
      <c r="BN651" s="27"/>
      <c r="BO651" s="27"/>
      <c r="BP651" s="27"/>
      <c r="BQ651" s="27"/>
      <c r="BR651" s="27"/>
      <c r="BS651" s="27"/>
      <c r="BT651" s="27"/>
      <c r="BU651" s="27"/>
      <c r="BV651" s="27"/>
      <c r="BW651" s="27"/>
      <c r="BX651" s="27"/>
      <c r="BY651" s="27"/>
      <c r="BZ651" s="27"/>
      <c r="CA651" s="27"/>
      <c r="CB651" s="27"/>
      <c r="CC651" s="27"/>
      <c r="CD651" s="27"/>
      <c r="CE651" s="27"/>
      <c r="CF651" s="27"/>
      <c r="CG651" s="27"/>
      <c r="CH651" s="27"/>
      <c r="CI651" s="27"/>
      <c r="CJ651" s="27"/>
      <c r="CK651" s="27"/>
      <c r="CL651" s="27"/>
      <c r="CM651" s="27"/>
      <c r="CN651" s="27"/>
      <c r="CO651" s="27"/>
      <c r="CP651" s="27"/>
      <c r="CQ651" s="27"/>
      <c r="CR651" s="27"/>
      <c r="CS651" s="27"/>
    </row>
    <row r="652" ht="15" customHeight="1" spans="1:97">
      <c r="A652" s="24" t="s">
        <v>1228</v>
      </c>
      <c r="B652" s="25" t="s">
        <v>2416</v>
      </c>
      <c r="C652" s="20">
        <v>4</v>
      </c>
      <c r="D652" s="21">
        <f t="shared" si="10"/>
        <v>4</v>
      </c>
      <c r="E652" s="26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  <c r="BB652" s="27"/>
      <c r="BC652" s="27"/>
      <c r="BD652" s="27"/>
      <c r="BE652" s="27"/>
      <c r="BF652" s="27"/>
      <c r="BG652" s="27"/>
      <c r="BH652" s="27"/>
      <c r="BI652" s="27"/>
      <c r="BJ652" s="27"/>
      <c r="BK652" s="27"/>
      <c r="BL652" s="27"/>
      <c r="BM652" s="27"/>
      <c r="BN652" s="27"/>
      <c r="BO652" s="27"/>
      <c r="BP652" s="27"/>
      <c r="BQ652" s="27"/>
      <c r="BR652" s="27"/>
      <c r="BS652" s="27"/>
      <c r="BT652" s="27"/>
      <c r="BU652" s="27"/>
      <c r="BV652" s="27"/>
      <c r="BW652" s="27"/>
      <c r="BX652" s="27"/>
      <c r="BY652" s="27"/>
      <c r="BZ652" s="27"/>
      <c r="CA652" s="27"/>
      <c r="CB652" s="27"/>
      <c r="CC652" s="27"/>
      <c r="CD652" s="27"/>
      <c r="CE652" s="27"/>
      <c r="CF652" s="27"/>
      <c r="CG652" s="27"/>
      <c r="CH652" s="27"/>
      <c r="CI652" s="27"/>
      <c r="CJ652" s="27"/>
      <c r="CK652" s="27"/>
      <c r="CL652" s="27"/>
      <c r="CM652" s="27"/>
      <c r="CN652" s="27"/>
      <c r="CO652" s="27"/>
      <c r="CP652" s="27"/>
      <c r="CQ652" s="27"/>
      <c r="CR652" s="27"/>
      <c r="CS652" s="27"/>
    </row>
    <row r="653" ht="15" customHeight="1" spans="1:97">
      <c r="A653" s="24" t="s">
        <v>1230</v>
      </c>
      <c r="B653" s="25" t="s">
        <v>2417</v>
      </c>
      <c r="C653" s="20">
        <v>1</v>
      </c>
      <c r="D653" s="21">
        <f t="shared" si="10"/>
        <v>1</v>
      </c>
      <c r="E653" s="26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7"/>
      <c r="BF653" s="27"/>
      <c r="BG653" s="27"/>
      <c r="BH653" s="27"/>
      <c r="BI653" s="27"/>
      <c r="BJ653" s="27"/>
      <c r="BK653" s="27"/>
      <c r="BL653" s="27"/>
      <c r="BM653" s="27"/>
      <c r="BN653" s="27"/>
      <c r="BO653" s="27"/>
      <c r="BP653" s="27"/>
      <c r="BQ653" s="27"/>
      <c r="BR653" s="27"/>
      <c r="BS653" s="27"/>
      <c r="BT653" s="27"/>
      <c r="BU653" s="27"/>
      <c r="BV653" s="27"/>
      <c r="BW653" s="27"/>
      <c r="BX653" s="27"/>
      <c r="BY653" s="27"/>
      <c r="BZ653" s="27"/>
      <c r="CA653" s="27"/>
      <c r="CB653" s="27"/>
      <c r="CC653" s="27"/>
      <c r="CD653" s="27"/>
      <c r="CE653" s="27"/>
      <c r="CF653" s="27"/>
      <c r="CG653" s="27"/>
      <c r="CH653" s="27"/>
      <c r="CI653" s="27"/>
      <c r="CJ653" s="27"/>
      <c r="CK653" s="27"/>
      <c r="CL653" s="27"/>
      <c r="CM653" s="27"/>
      <c r="CN653" s="27"/>
      <c r="CO653" s="27"/>
      <c r="CP653" s="27"/>
      <c r="CQ653" s="27"/>
      <c r="CR653" s="27"/>
      <c r="CS653" s="27"/>
    </row>
    <row r="654" ht="15" customHeight="1" spans="1:97">
      <c r="A654" s="24" t="s">
        <v>1232</v>
      </c>
      <c r="B654" s="25" t="s">
        <v>2418</v>
      </c>
      <c r="C654" s="20">
        <v>2</v>
      </c>
      <c r="D654" s="21">
        <f t="shared" si="10"/>
        <v>2</v>
      </c>
      <c r="E654" s="26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  <c r="BB654" s="27"/>
      <c r="BC654" s="27"/>
      <c r="BD654" s="27"/>
      <c r="BE654" s="27"/>
      <c r="BF654" s="27"/>
      <c r="BG654" s="27"/>
      <c r="BH654" s="27"/>
      <c r="BI654" s="27"/>
      <c r="BJ654" s="27"/>
      <c r="BK654" s="27"/>
      <c r="BL654" s="27"/>
      <c r="BM654" s="27"/>
      <c r="BN654" s="27"/>
      <c r="BO654" s="27"/>
      <c r="BP654" s="27"/>
      <c r="BQ654" s="27"/>
      <c r="BR654" s="27"/>
      <c r="BS654" s="27"/>
      <c r="BT654" s="27"/>
      <c r="BU654" s="27"/>
      <c r="BV654" s="27"/>
      <c r="BW654" s="27"/>
      <c r="BX654" s="27"/>
      <c r="BY654" s="27"/>
      <c r="BZ654" s="27"/>
      <c r="CA654" s="27"/>
      <c r="CB654" s="27"/>
      <c r="CC654" s="27"/>
      <c r="CD654" s="27"/>
      <c r="CE654" s="27"/>
      <c r="CF654" s="27"/>
      <c r="CG654" s="27"/>
      <c r="CH654" s="27"/>
      <c r="CI654" s="27"/>
      <c r="CJ654" s="27"/>
      <c r="CK654" s="27"/>
      <c r="CL654" s="27"/>
      <c r="CM654" s="27"/>
      <c r="CN654" s="27"/>
      <c r="CO654" s="27"/>
      <c r="CP654" s="27"/>
      <c r="CQ654" s="27"/>
      <c r="CR654" s="27"/>
      <c r="CS654" s="27"/>
    </row>
    <row r="655" ht="15" customHeight="1" spans="1:97">
      <c r="A655" s="24" t="s">
        <v>2419</v>
      </c>
      <c r="B655" s="25" t="s">
        <v>2420</v>
      </c>
      <c r="C655" s="20">
        <v>2</v>
      </c>
      <c r="D655" s="21">
        <f t="shared" si="10"/>
        <v>2</v>
      </c>
      <c r="E655" s="26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  <c r="BB655" s="27"/>
      <c r="BC655" s="27"/>
      <c r="BD655" s="27"/>
      <c r="BE655" s="27"/>
      <c r="BF655" s="27"/>
      <c r="BG655" s="27"/>
      <c r="BH655" s="27"/>
      <c r="BI655" s="27"/>
      <c r="BJ655" s="27"/>
      <c r="BK655" s="27"/>
      <c r="BL655" s="27"/>
      <c r="BM655" s="27"/>
      <c r="BN655" s="27"/>
      <c r="BO655" s="27"/>
      <c r="BP655" s="27"/>
      <c r="BQ655" s="27"/>
      <c r="BR655" s="27"/>
      <c r="BS655" s="27"/>
      <c r="BT655" s="27"/>
      <c r="BU655" s="27"/>
      <c r="BV655" s="27"/>
      <c r="BW655" s="27"/>
      <c r="BX655" s="27"/>
      <c r="BY655" s="27"/>
      <c r="BZ655" s="27"/>
      <c r="CA655" s="27"/>
      <c r="CB655" s="27"/>
      <c r="CC655" s="27"/>
      <c r="CD655" s="27"/>
      <c r="CE655" s="27"/>
      <c r="CF655" s="27"/>
      <c r="CG655" s="27"/>
      <c r="CH655" s="27"/>
      <c r="CI655" s="27"/>
      <c r="CJ655" s="27"/>
      <c r="CK655" s="27"/>
      <c r="CL655" s="27"/>
      <c r="CM655" s="27"/>
      <c r="CN655" s="27"/>
      <c r="CO655" s="27"/>
      <c r="CP655" s="27"/>
      <c r="CQ655" s="27"/>
      <c r="CR655" s="27"/>
      <c r="CS655" s="27"/>
    </row>
    <row r="656" ht="15" customHeight="1" spans="1:97">
      <c r="A656" s="24" t="s">
        <v>1236</v>
      </c>
      <c r="B656" s="25" t="s">
        <v>2421</v>
      </c>
      <c r="C656" s="20">
        <v>3</v>
      </c>
      <c r="D656" s="21">
        <f t="shared" si="10"/>
        <v>3</v>
      </c>
      <c r="E656" s="26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7"/>
      <c r="BF656" s="27"/>
      <c r="BG656" s="27"/>
      <c r="BH656" s="27"/>
      <c r="BI656" s="27"/>
      <c r="BJ656" s="27"/>
      <c r="BK656" s="27"/>
      <c r="BL656" s="27"/>
      <c r="BM656" s="27"/>
      <c r="BN656" s="27"/>
      <c r="BO656" s="27"/>
      <c r="BP656" s="27"/>
      <c r="BQ656" s="27"/>
      <c r="BR656" s="27"/>
      <c r="BS656" s="27"/>
      <c r="BT656" s="27"/>
      <c r="BU656" s="27"/>
      <c r="BV656" s="27"/>
      <c r="BW656" s="27"/>
      <c r="BX656" s="27"/>
      <c r="BY656" s="27"/>
      <c r="BZ656" s="27"/>
      <c r="CA656" s="27"/>
      <c r="CB656" s="27"/>
      <c r="CC656" s="27"/>
      <c r="CD656" s="27"/>
      <c r="CE656" s="27"/>
      <c r="CF656" s="27"/>
      <c r="CG656" s="27"/>
      <c r="CH656" s="27"/>
      <c r="CI656" s="27"/>
      <c r="CJ656" s="27"/>
      <c r="CK656" s="27"/>
      <c r="CL656" s="27"/>
      <c r="CM656" s="27"/>
      <c r="CN656" s="27"/>
      <c r="CO656" s="27"/>
      <c r="CP656" s="27"/>
      <c r="CQ656" s="27"/>
      <c r="CR656" s="27"/>
      <c r="CS656" s="27"/>
    </row>
    <row r="657" ht="15" customHeight="1" spans="1:97">
      <c r="A657" s="24" t="s">
        <v>1238</v>
      </c>
      <c r="B657" s="25" t="s">
        <v>2422</v>
      </c>
      <c r="C657" s="20">
        <v>3</v>
      </c>
      <c r="D657" s="21">
        <f t="shared" si="10"/>
        <v>3</v>
      </c>
      <c r="E657" s="26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7"/>
      <c r="BJ657" s="27"/>
      <c r="BK657" s="27"/>
      <c r="BL657" s="27"/>
      <c r="BM657" s="27"/>
      <c r="BN657" s="27"/>
      <c r="BO657" s="27"/>
      <c r="BP657" s="27"/>
      <c r="BQ657" s="27"/>
      <c r="BR657" s="27"/>
      <c r="BS657" s="27"/>
      <c r="BT657" s="27"/>
      <c r="BU657" s="27"/>
      <c r="BV657" s="27"/>
      <c r="BW657" s="27"/>
      <c r="BX657" s="27"/>
      <c r="BY657" s="27"/>
      <c r="BZ657" s="27"/>
      <c r="CA657" s="27"/>
      <c r="CB657" s="27"/>
      <c r="CC657" s="27"/>
      <c r="CD657" s="27"/>
      <c r="CE657" s="27"/>
      <c r="CF657" s="27"/>
      <c r="CG657" s="27"/>
      <c r="CH657" s="27"/>
      <c r="CI657" s="27"/>
      <c r="CJ657" s="27"/>
      <c r="CK657" s="27"/>
      <c r="CL657" s="27"/>
      <c r="CM657" s="27"/>
      <c r="CN657" s="27"/>
      <c r="CO657" s="27"/>
      <c r="CP657" s="27"/>
      <c r="CQ657" s="27"/>
      <c r="CR657" s="27"/>
      <c r="CS657" s="27"/>
    </row>
    <row r="658" ht="15" customHeight="1" spans="1:97">
      <c r="A658" s="24" t="s">
        <v>1240</v>
      </c>
      <c r="B658" s="25" t="s">
        <v>2423</v>
      </c>
      <c r="C658" s="20">
        <v>2</v>
      </c>
      <c r="D658" s="21">
        <f t="shared" si="10"/>
        <v>2</v>
      </c>
      <c r="E658" s="26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7"/>
      <c r="BJ658" s="27"/>
      <c r="BK658" s="27"/>
      <c r="BL658" s="27"/>
      <c r="BM658" s="27"/>
      <c r="BN658" s="27"/>
      <c r="BO658" s="27"/>
      <c r="BP658" s="27"/>
      <c r="BQ658" s="27"/>
      <c r="BR658" s="27"/>
      <c r="BS658" s="27"/>
      <c r="BT658" s="27"/>
      <c r="BU658" s="27"/>
      <c r="BV658" s="27"/>
      <c r="BW658" s="27"/>
      <c r="BX658" s="27"/>
      <c r="BY658" s="27"/>
      <c r="BZ658" s="27"/>
      <c r="CA658" s="27"/>
      <c r="CB658" s="27"/>
      <c r="CC658" s="27"/>
      <c r="CD658" s="27"/>
      <c r="CE658" s="27"/>
      <c r="CF658" s="27"/>
      <c r="CG658" s="27"/>
      <c r="CH658" s="27"/>
      <c r="CI658" s="27"/>
      <c r="CJ658" s="27"/>
      <c r="CK658" s="27"/>
      <c r="CL658" s="27"/>
      <c r="CM658" s="27"/>
      <c r="CN658" s="27"/>
      <c r="CO658" s="27"/>
      <c r="CP658" s="27"/>
      <c r="CQ658" s="27"/>
      <c r="CR658" s="27"/>
      <c r="CS658" s="27"/>
    </row>
    <row r="659" ht="15" customHeight="1" spans="1:97">
      <c r="A659" s="24" t="s">
        <v>1242</v>
      </c>
      <c r="B659" s="25" t="s">
        <v>2424</v>
      </c>
      <c r="C659" s="20">
        <v>5</v>
      </c>
      <c r="D659" s="21">
        <f t="shared" si="10"/>
        <v>5</v>
      </c>
      <c r="E659" s="26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7"/>
      <c r="BF659" s="27"/>
      <c r="BG659" s="27"/>
      <c r="BH659" s="27"/>
      <c r="BI659" s="27"/>
      <c r="BJ659" s="27"/>
      <c r="BK659" s="27"/>
      <c r="BL659" s="27"/>
      <c r="BM659" s="27"/>
      <c r="BN659" s="27"/>
      <c r="BO659" s="27"/>
      <c r="BP659" s="27"/>
      <c r="BQ659" s="27"/>
      <c r="BR659" s="27"/>
      <c r="BS659" s="27"/>
      <c r="BT659" s="27"/>
      <c r="BU659" s="27"/>
      <c r="BV659" s="27"/>
      <c r="BW659" s="27"/>
      <c r="BX659" s="27"/>
      <c r="BY659" s="27"/>
      <c r="BZ659" s="27"/>
      <c r="CA659" s="27"/>
      <c r="CB659" s="27"/>
      <c r="CC659" s="27"/>
      <c r="CD659" s="27"/>
      <c r="CE659" s="27"/>
      <c r="CF659" s="27"/>
      <c r="CG659" s="27"/>
      <c r="CH659" s="27"/>
      <c r="CI659" s="27"/>
      <c r="CJ659" s="27"/>
      <c r="CK659" s="27"/>
      <c r="CL659" s="27"/>
      <c r="CM659" s="27"/>
      <c r="CN659" s="27"/>
      <c r="CO659" s="27"/>
      <c r="CP659" s="27"/>
      <c r="CQ659" s="27"/>
      <c r="CR659" s="27"/>
      <c r="CS659" s="27"/>
    </row>
    <row r="660" ht="15" customHeight="1" spans="1:97">
      <c r="A660" s="24" t="s">
        <v>1244</v>
      </c>
      <c r="B660" s="25" t="s">
        <v>2424</v>
      </c>
      <c r="C660" s="20">
        <v>4</v>
      </c>
      <c r="D660" s="21">
        <f t="shared" si="10"/>
        <v>4</v>
      </c>
      <c r="E660" s="26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  <c r="BB660" s="27"/>
      <c r="BC660" s="27"/>
      <c r="BD660" s="27"/>
      <c r="BE660" s="27"/>
      <c r="BF660" s="27"/>
      <c r="BG660" s="27"/>
      <c r="BH660" s="27"/>
      <c r="BI660" s="27"/>
      <c r="BJ660" s="27"/>
      <c r="BK660" s="27"/>
      <c r="BL660" s="27"/>
      <c r="BM660" s="27"/>
      <c r="BN660" s="27"/>
      <c r="BO660" s="27"/>
      <c r="BP660" s="27"/>
      <c r="BQ660" s="27"/>
      <c r="BR660" s="27"/>
      <c r="BS660" s="27"/>
      <c r="BT660" s="27"/>
      <c r="BU660" s="27"/>
      <c r="BV660" s="27"/>
      <c r="BW660" s="27"/>
      <c r="BX660" s="27"/>
      <c r="BY660" s="27"/>
      <c r="BZ660" s="27"/>
      <c r="CA660" s="27"/>
      <c r="CB660" s="27"/>
      <c r="CC660" s="27"/>
      <c r="CD660" s="27"/>
      <c r="CE660" s="27"/>
      <c r="CF660" s="27"/>
      <c r="CG660" s="27"/>
      <c r="CH660" s="27"/>
      <c r="CI660" s="27"/>
      <c r="CJ660" s="27"/>
      <c r="CK660" s="27"/>
      <c r="CL660" s="27"/>
      <c r="CM660" s="27"/>
      <c r="CN660" s="27"/>
      <c r="CO660" s="27"/>
      <c r="CP660" s="27"/>
      <c r="CQ660" s="27"/>
      <c r="CR660" s="27"/>
      <c r="CS660" s="27"/>
    </row>
    <row r="661" ht="15" customHeight="1" spans="1:97">
      <c r="A661" s="24" t="s">
        <v>1245</v>
      </c>
      <c r="B661" s="25" t="s">
        <v>2425</v>
      </c>
      <c r="C661" s="20">
        <v>14</v>
      </c>
      <c r="D661" s="21">
        <f t="shared" si="10"/>
        <v>14</v>
      </c>
      <c r="E661" s="26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  <c r="BB661" s="27"/>
      <c r="BC661" s="27"/>
      <c r="BD661" s="27"/>
      <c r="BE661" s="27"/>
      <c r="BF661" s="27"/>
      <c r="BG661" s="27"/>
      <c r="BH661" s="27"/>
      <c r="BI661" s="27"/>
      <c r="BJ661" s="27"/>
      <c r="BK661" s="27"/>
      <c r="BL661" s="27"/>
      <c r="BM661" s="27"/>
      <c r="BN661" s="27"/>
      <c r="BO661" s="27"/>
      <c r="BP661" s="27"/>
      <c r="BQ661" s="27"/>
      <c r="BR661" s="27"/>
      <c r="BS661" s="27"/>
      <c r="BT661" s="27"/>
      <c r="BU661" s="27"/>
      <c r="BV661" s="27"/>
      <c r="BW661" s="27"/>
      <c r="BX661" s="27"/>
      <c r="BY661" s="27"/>
      <c r="BZ661" s="27"/>
      <c r="CA661" s="27"/>
      <c r="CB661" s="27"/>
      <c r="CC661" s="27"/>
      <c r="CD661" s="27"/>
      <c r="CE661" s="27"/>
      <c r="CF661" s="27"/>
      <c r="CG661" s="27"/>
      <c r="CH661" s="27"/>
      <c r="CI661" s="27"/>
      <c r="CJ661" s="27"/>
      <c r="CK661" s="27"/>
      <c r="CL661" s="27"/>
      <c r="CM661" s="27"/>
      <c r="CN661" s="27"/>
      <c r="CO661" s="27"/>
      <c r="CP661" s="27"/>
      <c r="CQ661" s="27"/>
      <c r="CR661" s="27"/>
      <c r="CS661" s="27"/>
    </row>
    <row r="662" ht="15" customHeight="1" spans="1:97">
      <c r="A662" s="24" t="s">
        <v>1246</v>
      </c>
      <c r="B662" s="25" t="s">
        <v>2426</v>
      </c>
      <c r="C662" s="20">
        <v>1</v>
      </c>
      <c r="D662" s="21">
        <f t="shared" si="10"/>
        <v>1</v>
      </c>
      <c r="E662" s="26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7"/>
      <c r="BF662" s="27"/>
      <c r="BG662" s="27"/>
      <c r="BH662" s="27"/>
      <c r="BI662" s="27"/>
      <c r="BJ662" s="27"/>
      <c r="BK662" s="27"/>
      <c r="BL662" s="27"/>
      <c r="BM662" s="27"/>
      <c r="BN662" s="27"/>
      <c r="BO662" s="27"/>
      <c r="BP662" s="27"/>
      <c r="BQ662" s="27"/>
      <c r="BR662" s="27"/>
      <c r="BS662" s="27"/>
      <c r="BT662" s="27"/>
      <c r="BU662" s="27"/>
      <c r="BV662" s="27"/>
      <c r="BW662" s="27"/>
      <c r="BX662" s="27"/>
      <c r="BY662" s="27"/>
      <c r="BZ662" s="27"/>
      <c r="CA662" s="27"/>
      <c r="CB662" s="27"/>
      <c r="CC662" s="27"/>
      <c r="CD662" s="27"/>
      <c r="CE662" s="27"/>
      <c r="CF662" s="27"/>
      <c r="CG662" s="27"/>
      <c r="CH662" s="27"/>
      <c r="CI662" s="27"/>
      <c r="CJ662" s="27"/>
      <c r="CK662" s="27"/>
      <c r="CL662" s="27"/>
      <c r="CM662" s="27"/>
      <c r="CN662" s="27"/>
      <c r="CO662" s="27"/>
      <c r="CP662" s="27"/>
      <c r="CQ662" s="27"/>
      <c r="CR662" s="27"/>
      <c r="CS662" s="27"/>
    </row>
    <row r="663" ht="15" customHeight="1" spans="1:97">
      <c r="A663" s="24" t="s">
        <v>1247</v>
      </c>
      <c r="B663" s="25" t="s">
        <v>2427</v>
      </c>
      <c r="C663" s="20">
        <v>4</v>
      </c>
      <c r="D663" s="21">
        <f t="shared" si="10"/>
        <v>4</v>
      </c>
      <c r="E663" s="26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  <c r="BB663" s="27"/>
      <c r="BC663" s="27"/>
      <c r="BD663" s="27"/>
      <c r="BE663" s="27"/>
      <c r="BF663" s="27"/>
      <c r="BG663" s="27"/>
      <c r="BH663" s="27"/>
      <c r="BI663" s="27"/>
      <c r="BJ663" s="27"/>
      <c r="BK663" s="27"/>
      <c r="BL663" s="27"/>
      <c r="BM663" s="27"/>
      <c r="BN663" s="27"/>
      <c r="BO663" s="27"/>
      <c r="BP663" s="27"/>
      <c r="BQ663" s="27"/>
      <c r="BR663" s="27"/>
      <c r="BS663" s="27"/>
      <c r="BT663" s="27"/>
      <c r="BU663" s="27"/>
      <c r="BV663" s="27"/>
      <c r="BW663" s="27"/>
      <c r="BX663" s="27"/>
      <c r="BY663" s="27"/>
      <c r="BZ663" s="27"/>
      <c r="CA663" s="27"/>
      <c r="CB663" s="27"/>
      <c r="CC663" s="27"/>
      <c r="CD663" s="27"/>
      <c r="CE663" s="27"/>
      <c r="CF663" s="27"/>
      <c r="CG663" s="27"/>
      <c r="CH663" s="27"/>
      <c r="CI663" s="27"/>
      <c r="CJ663" s="27"/>
      <c r="CK663" s="27"/>
      <c r="CL663" s="27"/>
      <c r="CM663" s="27"/>
      <c r="CN663" s="27"/>
      <c r="CO663" s="27"/>
      <c r="CP663" s="27"/>
      <c r="CQ663" s="27"/>
      <c r="CR663" s="27"/>
      <c r="CS663" s="27"/>
    </row>
    <row r="664" ht="15" customHeight="1" spans="1:97">
      <c r="A664" s="24" t="s">
        <v>1249</v>
      </c>
      <c r="B664" s="25" t="s">
        <v>2428</v>
      </c>
      <c r="C664" s="20">
        <v>2</v>
      </c>
      <c r="D664" s="21">
        <f t="shared" si="10"/>
        <v>2</v>
      </c>
      <c r="E664" s="26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7"/>
      <c r="BJ664" s="27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7"/>
      <c r="BX664" s="27"/>
      <c r="BY664" s="27"/>
      <c r="BZ664" s="27"/>
      <c r="CA664" s="27"/>
      <c r="CB664" s="27"/>
      <c r="CC664" s="27"/>
      <c r="CD664" s="27"/>
      <c r="CE664" s="27"/>
      <c r="CF664" s="27"/>
      <c r="CG664" s="27"/>
      <c r="CH664" s="27"/>
      <c r="CI664" s="27"/>
      <c r="CJ664" s="27"/>
      <c r="CK664" s="27"/>
      <c r="CL664" s="27"/>
      <c r="CM664" s="27"/>
      <c r="CN664" s="27"/>
      <c r="CO664" s="27"/>
      <c r="CP664" s="27"/>
      <c r="CQ664" s="27"/>
      <c r="CR664" s="27"/>
      <c r="CS664" s="27"/>
    </row>
    <row r="665" ht="15" customHeight="1" spans="1:97">
      <c r="A665" s="24" t="s">
        <v>1251</v>
      </c>
      <c r="B665" s="25" t="s">
        <v>2429</v>
      </c>
      <c r="C665" s="20">
        <v>4</v>
      </c>
      <c r="D665" s="21">
        <f t="shared" si="10"/>
        <v>4</v>
      </c>
      <c r="E665" s="26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7"/>
      <c r="BF665" s="27"/>
      <c r="BG665" s="27"/>
      <c r="BH665" s="27"/>
      <c r="BI665" s="27"/>
      <c r="BJ665" s="27"/>
      <c r="BK665" s="27"/>
      <c r="BL665" s="27"/>
      <c r="BM665" s="27"/>
      <c r="BN665" s="27"/>
      <c r="BO665" s="27"/>
      <c r="BP665" s="27"/>
      <c r="BQ665" s="27"/>
      <c r="BR665" s="27"/>
      <c r="BS665" s="27"/>
      <c r="BT665" s="27"/>
      <c r="BU665" s="27"/>
      <c r="BV665" s="27"/>
      <c r="BW665" s="27"/>
      <c r="BX665" s="27"/>
      <c r="BY665" s="27"/>
      <c r="BZ665" s="27"/>
      <c r="CA665" s="27"/>
      <c r="CB665" s="27"/>
      <c r="CC665" s="27"/>
      <c r="CD665" s="27"/>
      <c r="CE665" s="27"/>
      <c r="CF665" s="27"/>
      <c r="CG665" s="27"/>
      <c r="CH665" s="27"/>
      <c r="CI665" s="27"/>
      <c r="CJ665" s="27"/>
      <c r="CK665" s="27"/>
      <c r="CL665" s="27"/>
      <c r="CM665" s="27"/>
      <c r="CN665" s="27"/>
      <c r="CO665" s="27"/>
      <c r="CP665" s="27"/>
      <c r="CQ665" s="27"/>
      <c r="CR665" s="27"/>
      <c r="CS665" s="27"/>
    </row>
    <row r="666" ht="15" customHeight="1" spans="1:97">
      <c r="A666" s="24" t="s">
        <v>1253</v>
      </c>
      <c r="B666" s="25" t="s">
        <v>2430</v>
      </c>
      <c r="C666" s="20">
        <v>1</v>
      </c>
      <c r="D666" s="21">
        <f t="shared" si="10"/>
        <v>1</v>
      </c>
      <c r="E666" s="26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  <c r="BB666" s="27"/>
      <c r="BC666" s="27"/>
      <c r="BD666" s="27"/>
      <c r="BE666" s="27"/>
      <c r="BF666" s="27"/>
      <c r="BG666" s="27"/>
      <c r="BH666" s="27"/>
      <c r="BI666" s="27"/>
      <c r="BJ666" s="27"/>
      <c r="BK666" s="27"/>
      <c r="BL666" s="27"/>
      <c r="BM666" s="27"/>
      <c r="BN666" s="27"/>
      <c r="BO666" s="27"/>
      <c r="BP666" s="27"/>
      <c r="BQ666" s="27"/>
      <c r="BR666" s="27"/>
      <c r="BS666" s="27"/>
      <c r="BT666" s="27"/>
      <c r="BU666" s="27"/>
      <c r="BV666" s="27"/>
      <c r="BW666" s="27"/>
      <c r="BX666" s="27"/>
      <c r="BY666" s="27"/>
      <c r="BZ666" s="27"/>
      <c r="CA666" s="27"/>
      <c r="CB666" s="27"/>
      <c r="CC666" s="27"/>
      <c r="CD666" s="27"/>
      <c r="CE666" s="27"/>
      <c r="CF666" s="27"/>
      <c r="CG666" s="27"/>
      <c r="CH666" s="27"/>
      <c r="CI666" s="27"/>
      <c r="CJ666" s="27"/>
      <c r="CK666" s="27"/>
      <c r="CL666" s="27"/>
      <c r="CM666" s="27"/>
      <c r="CN666" s="27"/>
      <c r="CO666" s="27"/>
      <c r="CP666" s="27"/>
      <c r="CQ666" s="27"/>
      <c r="CR666" s="27"/>
      <c r="CS666" s="27"/>
    </row>
    <row r="667" ht="15" customHeight="1" spans="1:97">
      <c r="A667" s="24" t="s">
        <v>1255</v>
      </c>
      <c r="B667" s="25" t="s">
        <v>2431</v>
      </c>
      <c r="C667" s="20">
        <v>1</v>
      </c>
      <c r="D667" s="21">
        <f t="shared" si="10"/>
        <v>1</v>
      </c>
      <c r="E667" s="26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  <c r="BB667" s="27"/>
      <c r="BC667" s="27"/>
      <c r="BD667" s="27"/>
      <c r="BE667" s="27"/>
      <c r="BF667" s="27"/>
      <c r="BG667" s="27"/>
      <c r="BH667" s="27"/>
      <c r="BI667" s="27"/>
      <c r="BJ667" s="27"/>
      <c r="BK667" s="27"/>
      <c r="BL667" s="27"/>
      <c r="BM667" s="27"/>
      <c r="BN667" s="27"/>
      <c r="BO667" s="27"/>
      <c r="BP667" s="27"/>
      <c r="BQ667" s="27"/>
      <c r="BR667" s="27"/>
      <c r="BS667" s="27"/>
      <c r="BT667" s="27"/>
      <c r="BU667" s="27"/>
      <c r="BV667" s="27"/>
      <c r="BW667" s="27"/>
      <c r="BX667" s="27"/>
      <c r="BY667" s="27"/>
      <c r="BZ667" s="27"/>
      <c r="CA667" s="27"/>
      <c r="CB667" s="27"/>
      <c r="CC667" s="27"/>
      <c r="CD667" s="27"/>
      <c r="CE667" s="27"/>
      <c r="CF667" s="27"/>
      <c r="CG667" s="27"/>
      <c r="CH667" s="27"/>
      <c r="CI667" s="27"/>
      <c r="CJ667" s="27"/>
      <c r="CK667" s="27"/>
      <c r="CL667" s="27"/>
      <c r="CM667" s="27"/>
      <c r="CN667" s="27"/>
      <c r="CO667" s="27"/>
      <c r="CP667" s="27"/>
      <c r="CQ667" s="27"/>
      <c r="CR667" s="27"/>
      <c r="CS667" s="27"/>
    </row>
    <row r="668" ht="15" customHeight="1" spans="1:97">
      <c r="A668" s="24" t="s">
        <v>1256</v>
      </c>
      <c r="B668" s="25" t="s">
        <v>2432</v>
      </c>
      <c r="C668" s="20">
        <v>4</v>
      </c>
      <c r="D668" s="21">
        <f t="shared" si="10"/>
        <v>4</v>
      </c>
      <c r="E668" s="26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7"/>
      <c r="BF668" s="27"/>
      <c r="BG668" s="27"/>
      <c r="BH668" s="27"/>
      <c r="BI668" s="27"/>
      <c r="BJ668" s="27"/>
      <c r="BK668" s="27"/>
      <c r="BL668" s="27"/>
      <c r="BM668" s="27"/>
      <c r="BN668" s="27"/>
      <c r="BO668" s="27"/>
      <c r="BP668" s="27"/>
      <c r="BQ668" s="27"/>
      <c r="BR668" s="27"/>
      <c r="BS668" s="27"/>
      <c r="BT668" s="27"/>
      <c r="BU668" s="27"/>
      <c r="BV668" s="27"/>
      <c r="BW668" s="27"/>
      <c r="BX668" s="27"/>
      <c r="BY668" s="27"/>
      <c r="BZ668" s="27"/>
      <c r="CA668" s="27"/>
      <c r="CB668" s="27"/>
      <c r="CC668" s="27"/>
      <c r="CD668" s="27"/>
      <c r="CE668" s="27"/>
      <c r="CF668" s="27"/>
      <c r="CG668" s="27"/>
      <c r="CH668" s="27"/>
      <c r="CI668" s="27"/>
      <c r="CJ668" s="27"/>
      <c r="CK668" s="27"/>
      <c r="CL668" s="27"/>
      <c r="CM668" s="27"/>
      <c r="CN668" s="27"/>
      <c r="CO668" s="27"/>
      <c r="CP668" s="27"/>
      <c r="CQ668" s="27"/>
      <c r="CR668" s="27"/>
      <c r="CS668" s="27"/>
    </row>
    <row r="669" ht="15" customHeight="1" spans="1:97">
      <c r="A669" s="24" t="s">
        <v>1257</v>
      </c>
      <c r="B669" s="25" t="s">
        <v>2433</v>
      </c>
      <c r="C669" s="20">
        <v>4</v>
      </c>
      <c r="D669" s="21">
        <f t="shared" si="10"/>
        <v>4</v>
      </c>
      <c r="E669" s="26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  <c r="BB669" s="27"/>
      <c r="BC669" s="27"/>
      <c r="BD669" s="27"/>
      <c r="BE669" s="27"/>
      <c r="BF669" s="27"/>
      <c r="BG669" s="27"/>
      <c r="BH669" s="27"/>
      <c r="BI669" s="27"/>
      <c r="BJ669" s="27"/>
      <c r="BK669" s="27"/>
      <c r="BL669" s="27"/>
      <c r="BM669" s="27"/>
      <c r="BN669" s="27"/>
      <c r="BO669" s="27"/>
      <c r="BP669" s="27"/>
      <c r="BQ669" s="27"/>
      <c r="BR669" s="27"/>
      <c r="BS669" s="27"/>
      <c r="BT669" s="27"/>
      <c r="BU669" s="27"/>
      <c r="BV669" s="27"/>
      <c r="BW669" s="27"/>
      <c r="BX669" s="27"/>
      <c r="BY669" s="27"/>
      <c r="BZ669" s="27"/>
      <c r="CA669" s="27"/>
      <c r="CB669" s="27"/>
      <c r="CC669" s="27"/>
      <c r="CD669" s="27"/>
      <c r="CE669" s="27"/>
      <c r="CF669" s="27"/>
      <c r="CG669" s="27"/>
      <c r="CH669" s="27"/>
      <c r="CI669" s="27"/>
      <c r="CJ669" s="27"/>
      <c r="CK669" s="27"/>
      <c r="CL669" s="27"/>
      <c r="CM669" s="27"/>
      <c r="CN669" s="27"/>
      <c r="CO669" s="27"/>
      <c r="CP669" s="27"/>
      <c r="CQ669" s="27"/>
      <c r="CR669" s="27"/>
      <c r="CS669" s="27"/>
    </row>
    <row r="670" ht="15" customHeight="1" spans="1:97">
      <c r="A670" s="24" t="s">
        <v>1259</v>
      </c>
      <c r="B670" s="25" t="s">
        <v>2434</v>
      </c>
      <c r="C670" s="20">
        <v>1</v>
      </c>
      <c r="D670" s="21">
        <f t="shared" si="10"/>
        <v>1</v>
      </c>
      <c r="E670" s="26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7"/>
      <c r="BJ670" s="27"/>
      <c r="BK670" s="27"/>
      <c r="BL670" s="27"/>
      <c r="BM670" s="27"/>
      <c r="BN670" s="27"/>
      <c r="BO670" s="27"/>
      <c r="BP670" s="27"/>
      <c r="BQ670" s="27"/>
      <c r="BR670" s="27"/>
      <c r="BS670" s="27"/>
      <c r="BT670" s="27"/>
      <c r="BU670" s="27"/>
      <c r="BV670" s="27"/>
      <c r="BW670" s="27"/>
      <c r="BX670" s="27"/>
      <c r="BY670" s="27"/>
      <c r="BZ670" s="27"/>
      <c r="CA670" s="27"/>
      <c r="CB670" s="27"/>
      <c r="CC670" s="27"/>
      <c r="CD670" s="27"/>
      <c r="CE670" s="27"/>
      <c r="CF670" s="27"/>
      <c r="CG670" s="27"/>
      <c r="CH670" s="27"/>
      <c r="CI670" s="27"/>
      <c r="CJ670" s="27"/>
      <c r="CK670" s="27"/>
      <c r="CL670" s="27"/>
      <c r="CM670" s="27"/>
      <c r="CN670" s="27"/>
      <c r="CO670" s="27"/>
      <c r="CP670" s="27"/>
      <c r="CQ670" s="27"/>
      <c r="CR670" s="27"/>
      <c r="CS670" s="27"/>
    </row>
    <row r="671" ht="15" customHeight="1" spans="1:97">
      <c r="A671" s="24" t="s">
        <v>1261</v>
      </c>
      <c r="B671" s="25" t="s">
        <v>2435</v>
      </c>
      <c r="C671" s="20">
        <v>2</v>
      </c>
      <c r="D671" s="21">
        <f t="shared" si="10"/>
        <v>2</v>
      </c>
      <c r="E671" s="26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7"/>
      <c r="BF671" s="27"/>
      <c r="BG671" s="27"/>
      <c r="BH671" s="27"/>
      <c r="BI671" s="27"/>
      <c r="BJ671" s="27"/>
      <c r="BK671" s="27"/>
      <c r="BL671" s="27"/>
      <c r="BM671" s="27"/>
      <c r="BN671" s="27"/>
      <c r="BO671" s="27"/>
      <c r="BP671" s="27"/>
      <c r="BQ671" s="27"/>
      <c r="BR671" s="27"/>
      <c r="BS671" s="27"/>
      <c r="BT671" s="27"/>
      <c r="BU671" s="27"/>
      <c r="BV671" s="27"/>
      <c r="BW671" s="27"/>
      <c r="BX671" s="27"/>
      <c r="BY671" s="27"/>
      <c r="BZ671" s="27"/>
      <c r="CA671" s="27"/>
      <c r="CB671" s="27"/>
      <c r="CC671" s="27"/>
      <c r="CD671" s="27"/>
      <c r="CE671" s="27"/>
      <c r="CF671" s="27"/>
      <c r="CG671" s="27"/>
      <c r="CH671" s="27"/>
      <c r="CI671" s="27"/>
      <c r="CJ671" s="27"/>
      <c r="CK671" s="27"/>
      <c r="CL671" s="27"/>
      <c r="CM671" s="27"/>
      <c r="CN671" s="27"/>
      <c r="CO671" s="27"/>
      <c r="CP671" s="27"/>
      <c r="CQ671" s="27"/>
      <c r="CR671" s="27"/>
      <c r="CS671" s="27"/>
    </row>
    <row r="672" ht="15" customHeight="1" spans="1:97">
      <c r="A672" s="24" t="s">
        <v>1263</v>
      </c>
      <c r="B672" s="25" t="s">
        <v>2436</v>
      </c>
      <c r="C672" s="20">
        <v>1</v>
      </c>
      <c r="D672" s="21">
        <f t="shared" si="10"/>
        <v>1</v>
      </c>
      <c r="E672" s="26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  <c r="BB672" s="27"/>
      <c r="BC672" s="27"/>
      <c r="BD672" s="27"/>
      <c r="BE672" s="27"/>
      <c r="BF672" s="27"/>
      <c r="BG672" s="27"/>
      <c r="BH672" s="27"/>
      <c r="BI672" s="27"/>
      <c r="BJ672" s="27"/>
      <c r="BK672" s="27"/>
      <c r="BL672" s="27"/>
      <c r="BM672" s="27"/>
      <c r="BN672" s="27"/>
      <c r="BO672" s="27"/>
      <c r="BP672" s="27"/>
      <c r="BQ672" s="27"/>
      <c r="BR672" s="27"/>
      <c r="BS672" s="27"/>
      <c r="BT672" s="27"/>
      <c r="BU672" s="27"/>
      <c r="BV672" s="27"/>
      <c r="BW672" s="27"/>
      <c r="BX672" s="27"/>
      <c r="BY672" s="27"/>
      <c r="BZ672" s="27"/>
      <c r="CA672" s="27"/>
      <c r="CB672" s="27"/>
      <c r="CC672" s="27"/>
      <c r="CD672" s="27"/>
      <c r="CE672" s="27"/>
      <c r="CF672" s="27"/>
      <c r="CG672" s="27"/>
      <c r="CH672" s="27"/>
      <c r="CI672" s="27"/>
      <c r="CJ672" s="27"/>
      <c r="CK672" s="27"/>
      <c r="CL672" s="27"/>
      <c r="CM672" s="27"/>
      <c r="CN672" s="27"/>
      <c r="CO672" s="27"/>
      <c r="CP672" s="27"/>
      <c r="CQ672" s="27"/>
      <c r="CR672" s="27"/>
      <c r="CS672" s="27"/>
    </row>
    <row r="673" ht="15" customHeight="1" spans="1:97">
      <c r="A673" s="24" t="s">
        <v>1265</v>
      </c>
      <c r="B673" s="25" t="s">
        <v>2437</v>
      </c>
      <c r="C673" s="20">
        <v>6</v>
      </c>
      <c r="D673" s="21">
        <f t="shared" si="10"/>
        <v>6</v>
      </c>
      <c r="E673" s="26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  <c r="AZ673" s="27"/>
      <c r="BA673" s="27"/>
      <c r="BB673" s="27"/>
      <c r="BC673" s="27"/>
      <c r="BD673" s="27"/>
      <c r="BE673" s="27"/>
      <c r="BF673" s="27"/>
      <c r="BG673" s="27"/>
      <c r="BH673" s="27"/>
      <c r="BI673" s="27"/>
      <c r="BJ673" s="27"/>
      <c r="BK673" s="27"/>
      <c r="BL673" s="27"/>
      <c r="BM673" s="27"/>
      <c r="BN673" s="27"/>
      <c r="BO673" s="27"/>
      <c r="BP673" s="27"/>
      <c r="BQ673" s="27"/>
      <c r="BR673" s="27"/>
      <c r="BS673" s="27"/>
      <c r="BT673" s="27"/>
      <c r="BU673" s="27"/>
      <c r="BV673" s="27"/>
      <c r="BW673" s="27"/>
      <c r="BX673" s="27"/>
      <c r="BY673" s="27"/>
      <c r="BZ673" s="27"/>
      <c r="CA673" s="27"/>
      <c r="CB673" s="27"/>
      <c r="CC673" s="27"/>
      <c r="CD673" s="27"/>
      <c r="CE673" s="27"/>
      <c r="CF673" s="27"/>
      <c r="CG673" s="27"/>
      <c r="CH673" s="27"/>
      <c r="CI673" s="27"/>
      <c r="CJ673" s="27"/>
      <c r="CK673" s="27"/>
      <c r="CL673" s="27"/>
      <c r="CM673" s="27"/>
      <c r="CN673" s="27"/>
      <c r="CO673" s="27"/>
      <c r="CP673" s="27"/>
      <c r="CQ673" s="27"/>
      <c r="CR673" s="27"/>
      <c r="CS673" s="27"/>
    </row>
    <row r="674" ht="15" customHeight="1" spans="1:97">
      <c r="A674" s="24" t="s">
        <v>1267</v>
      </c>
      <c r="B674" s="25" t="s">
        <v>1722</v>
      </c>
      <c r="C674" s="20">
        <v>2</v>
      </c>
      <c r="D674" s="21">
        <f t="shared" si="10"/>
        <v>2</v>
      </c>
      <c r="E674" s="26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  <c r="BB674" s="27"/>
      <c r="BC674" s="27"/>
      <c r="BD674" s="27"/>
      <c r="BE674" s="27"/>
      <c r="BF674" s="27"/>
      <c r="BG674" s="27"/>
      <c r="BH674" s="27"/>
      <c r="BI674" s="27"/>
      <c r="BJ674" s="27"/>
      <c r="BK674" s="27"/>
      <c r="BL674" s="27"/>
      <c r="BM674" s="27"/>
      <c r="BN674" s="27"/>
      <c r="BO674" s="27"/>
      <c r="BP674" s="27"/>
      <c r="BQ674" s="27"/>
      <c r="BR674" s="27"/>
      <c r="BS674" s="27"/>
      <c r="BT674" s="27"/>
      <c r="BU674" s="27"/>
      <c r="BV674" s="27"/>
      <c r="BW674" s="27"/>
      <c r="BX674" s="27"/>
      <c r="BY674" s="27"/>
      <c r="BZ674" s="27"/>
      <c r="CA674" s="27"/>
      <c r="CB674" s="27"/>
      <c r="CC674" s="27"/>
      <c r="CD674" s="27"/>
      <c r="CE674" s="27"/>
      <c r="CF674" s="27"/>
      <c r="CG674" s="27"/>
      <c r="CH674" s="27"/>
      <c r="CI674" s="27"/>
      <c r="CJ674" s="27"/>
      <c r="CK674" s="27"/>
      <c r="CL674" s="27"/>
      <c r="CM674" s="27"/>
      <c r="CN674" s="27"/>
      <c r="CO674" s="27"/>
      <c r="CP674" s="27"/>
      <c r="CQ674" s="27"/>
      <c r="CR674" s="27"/>
      <c r="CS674" s="27"/>
    </row>
    <row r="675" ht="15" customHeight="1" spans="1:97">
      <c r="A675" s="24" t="s">
        <v>1721</v>
      </c>
      <c r="B675" s="25" t="s">
        <v>1722</v>
      </c>
      <c r="C675" s="20">
        <v>2</v>
      </c>
      <c r="D675" s="21">
        <f t="shared" si="10"/>
        <v>2</v>
      </c>
      <c r="E675" s="26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  <c r="AZ675" s="27"/>
      <c r="BA675" s="27"/>
      <c r="BB675" s="27"/>
      <c r="BC675" s="27"/>
      <c r="BD675" s="27"/>
      <c r="BE675" s="27"/>
      <c r="BF675" s="27"/>
      <c r="BG675" s="27"/>
      <c r="BH675" s="27"/>
      <c r="BI675" s="27"/>
      <c r="BJ675" s="27"/>
      <c r="BK675" s="27"/>
      <c r="BL675" s="27"/>
      <c r="BM675" s="27"/>
      <c r="BN675" s="27"/>
      <c r="BO675" s="27"/>
      <c r="BP675" s="27"/>
      <c r="BQ675" s="27"/>
      <c r="BR675" s="27"/>
      <c r="BS675" s="27"/>
      <c r="BT675" s="27"/>
      <c r="BU675" s="27"/>
      <c r="BV675" s="27"/>
      <c r="BW675" s="27"/>
      <c r="BX675" s="27"/>
      <c r="BY675" s="27"/>
      <c r="BZ675" s="27"/>
      <c r="CA675" s="27"/>
      <c r="CB675" s="27"/>
      <c r="CC675" s="27"/>
      <c r="CD675" s="27"/>
      <c r="CE675" s="27"/>
      <c r="CF675" s="27"/>
      <c r="CG675" s="27"/>
      <c r="CH675" s="27"/>
      <c r="CI675" s="27"/>
      <c r="CJ675" s="27"/>
      <c r="CK675" s="27"/>
      <c r="CL675" s="27"/>
      <c r="CM675" s="27"/>
      <c r="CN675" s="27"/>
      <c r="CO675" s="27"/>
      <c r="CP675" s="27"/>
      <c r="CQ675" s="27"/>
      <c r="CR675" s="27"/>
      <c r="CS675" s="27"/>
    </row>
    <row r="676" ht="15" customHeight="1" spans="1:97">
      <c r="A676" s="24" t="s">
        <v>1723</v>
      </c>
      <c r="B676" s="25" t="s">
        <v>1724</v>
      </c>
      <c r="C676" s="20">
        <v>2</v>
      </c>
      <c r="D676" s="21">
        <f t="shared" si="10"/>
        <v>2</v>
      </c>
      <c r="E676" s="26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  <c r="AZ676" s="27"/>
      <c r="BA676" s="27"/>
      <c r="BB676" s="27"/>
      <c r="BC676" s="27"/>
      <c r="BD676" s="27"/>
      <c r="BE676" s="27"/>
      <c r="BF676" s="27"/>
      <c r="BG676" s="27"/>
      <c r="BH676" s="27"/>
      <c r="BI676" s="27"/>
      <c r="BJ676" s="27"/>
      <c r="BK676" s="27"/>
      <c r="BL676" s="27"/>
      <c r="BM676" s="27"/>
      <c r="BN676" s="27"/>
      <c r="BO676" s="27"/>
      <c r="BP676" s="27"/>
      <c r="BQ676" s="27"/>
      <c r="BR676" s="27"/>
      <c r="BS676" s="27"/>
      <c r="BT676" s="27"/>
      <c r="BU676" s="27"/>
      <c r="BV676" s="27"/>
      <c r="BW676" s="27"/>
      <c r="BX676" s="27"/>
      <c r="BY676" s="27"/>
      <c r="BZ676" s="27"/>
      <c r="CA676" s="27"/>
      <c r="CB676" s="27"/>
      <c r="CC676" s="27"/>
      <c r="CD676" s="27"/>
      <c r="CE676" s="27"/>
      <c r="CF676" s="27"/>
      <c r="CG676" s="27"/>
      <c r="CH676" s="27"/>
      <c r="CI676" s="27"/>
      <c r="CJ676" s="27"/>
      <c r="CK676" s="27"/>
      <c r="CL676" s="27"/>
      <c r="CM676" s="27"/>
      <c r="CN676" s="27"/>
      <c r="CO676" s="27"/>
      <c r="CP676" s="27"/>
      <c r="CQ676" s="27"/>
      <c r="CR676" s="27"/>
      <c r="CS676" s="27"/>
    </row>
    <row r="677" ht="15" customHeight="1" spans="1:97">
      <c r="A677" s="24" t="s">
        <v>1269</v>
      </c>
      <c r="B677" s="25" t="s">
        <v>2438</v>
      </c>
      <c r="C677" s="20">
        <v>4</v>
      </c>
      <c r="D677" s="21">
        <f t="shared" si="10"/>
        <v>4</v>
      </c>
      <c r="E677" s="26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  <c r="BB677" s="27"/>
      <c r="BC677" s="27"/>
      <c r="BD677" s="27"/>
      <c r="BE677" s="27"/>
      <c r="BF677" s="27"/>
      <c r="BG677" s="27"/>
      <c r="BH677" s="27"/>
      <c r="BI677" s="27"/>
      <c r="BJ677" s="27"/>
      <c r="BK677" s="27"/>
      <c r="BL677" s="27"/>
      <c r="BM677" s="27"/>
      <c r="BN677" s="27"/>
      <c r="BO677" s="27"/>
      <c r="BP677" s="27"/>
      <c r="BQ677" s="27"/>
      <c r="BR677" s="27"/>
      <c r="BS677" s="27"/>
      <c r="BT677" s="27"/>
      <c r="BU677" s="27"/>
      <c r="BV677" s="27"/>
      <c r="BW677" s="27"/>
      <c r="BX677" s="27"/>
      <c r="BY677" s="27"/>
      <c r="BZ677" s="27"/>
      <c r="CA677" s="27"/>
      <c r="CB677" s="27"/>
      <c r="CC677" s="27"/>
      <c r="CD677" s="27"/>
      <c r="CE677" s="27"/>
      <c r="CF677" s="27"/>
      <c r="CG677" s="27"/>
      <c r="CH677" s="27"/>
      <c r="CI677" s="27"/>
      <c r="CJ677" s="27"/>
      <c r="CK677" s="27"/>
      <c r="CL677" s="27"/>
      <c r="CM677" s="27"/>
      <c r="CN677" s="27"/>
      <c r="CO677" s="27"/>
      <c r="CP677" s="27"/>
      <c r="CQ677" s="27"/>
      <c r="CR677" s="27"/>
      <c r="CS677" s="27"/>
    </row>
    <row r="678" ht="15" customHeight="1" spans="1:97">
      <c r="A678" s="24" t="s">
        <v>1271</v>
      </c>
      <c r="B678" s="25" t="s">
        <v>2439</v>
      </c>
      <c r="C678" s="20">
        <v>4</v>
      </c>
      <c r="D678" s="21">
        <f t="shared" si="10"/>
        <v>4</v>
      </c>
      <c r="E678" s="26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  <c r="AZ678" s="27"/>
      <c r="BA678" s="27"/>
      <c r="BB678" s="27"/>
      <c r="BC678" s="27"/>
      <c r="BD678" s="27"/>
      <c r="BE678" s="27"/>
      <c r="BF678" s="27"/>
      <c r="BG678" s="27"/>
      <c r="BH678" s="27"/>
      <c r="BI678" s="27"/>
      <c r="BJ678" s="27"/>
      <c r="BK678" s="27"/>
      <c r="BL678" s="27"/>
      <c r="BM678" s="27"/>
      <c r="BN678" s="27"/>
      <c r="BO678" s="27"/>
      <c r="BP678" s="27"/>
      <c r="BQ678" s="27"/>
      <c r="BR678" s="27"/>
      <c r="BS678" s="27"/>
      <c r="BT678" s="27"/>
      <c r="BU678" s="27"/>
      <c r="BV678" s="27"/>
      <c r="BW678" s="27"/>
      <c r="BX678" s="27"/>
      <c r="BY678" s="27"/>
      <c r="BZ678" s="27"/>
      <c r="CA678" s="27"/>
      <c r="CB678" s="27"/>
      <c r="CC678" s="27"/>
      <c r="CD678" s="27"/>
      <c r="CE678" s="27"/>
      <c r="CF678" s="27"/>
      <c r="CG678" s="27"/>
      <c r="CH678" s="27"/>
      <c r="CI678" s="27"/>
      <c r="CJ678" s="27"/>
      <c r="CK678" s="27"/>
      <c r="CL678" s="27"/>
      <c r="CM678" s="27"/>
      <c r="CN678" s="27"/>
      <c r="CO678" s="27"/>
      <c r="CP678" s="27"/>
      <c r="CQ678" s="27"/>
      <c r="CR678" s="27"/>
      <c r="CS678" s="27"/>
    </row>
    <row r="679" ht="15" customHeight="1" spans="1:97">
      <c r="A679" s="24" t="s">
        <v>1273</v>
      </c>
      <c r="B679" s="25" t="s">
        <v>2440</v>
      </c>
      <c r="C679" s="20">
        <v>4</v>
      </c>
      <c r="D679" s="21">
        <f t="shared" si="10"/>
        <v>4</v>
      </c>
      <c r="E679" s="26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  <c r="AZ679" s="27"/>
      <c r="BA679" s="27"/>
      <c r="BB679" s="27"/>
      <c r="BC679" s="27"/>
      <c r="BD679" s="27"/>
      <c r="BE679" s="27"/>
      <c r="BF679" s="27"/>
      <c r="BG679" s="27"/>
      <c r="BH679" s="27"/>
      <c r="BI679" s="27"/>
      <c r="BJ679" s="27"/>
      <c r="BK679" s="27"/>
      <c r="BL679" s="27"/>
      <c r="BM679" s="27"/>
      <c r="BN679" s="27"/>
      <c r="BO679" s="27"/>
      <c r="BP679" s="27"/>
      <c r="BQ679" s="27"/>
      <c r="BR679" s="27"/>
      <c r="BS679" s="27"/>
      <c r="BT679" s="27"/>
      <c r="BU679" s="27"/>
      <c r="BV679" s="27"/>
      <c r="BW679" s="27"/>
      <c r="BX679" s="27"/>
      <c r="BY679" s="27"/>
      <c r="BZ679" s="27"/>
      <c r="CA679" s="27"/>
      <c r="CB679" s="27"/>
      <c r="CC679" s="27"/>
      <c r="CD679" s="27"/>
      <c r="CE679" s="27"/>
      <c r="CF679" s="27"/>
      <c r="CG679" s="27"/>
      <c r="CH679" s="27"/>
      <c r="CI679" s="27"/>
      <c r="CJ679" s="27"/>
      <c r="CK679" s="27"/>
      <c r="CL679" s="27"/>
      <c r="CM679" s="27"/>
      <c r="CN679" s="27"/>
      <c r="CO679" s="27"/>
      <c r="CP679" s="27"/>
      <c r="CQ679" s="27"/>
      <c r="CR679" s="27"/>
      <c r="CS679" s="27"/>
    </row>
    <row r="680" ht="15" customHeight="1" spans="1:97">
      <c r="A680" s="24" t="s">
        <v>1275</v>
      </c>
      <c r="B680" s="25" t="s">
        <v>2441</v>
      </c>
      <c r="C680" s="20">
        <v>2</v>
      </c>
      <c r="D680" s="21">
        <f t="shared" si="10"/>
        <v>2</v>
      </c>
      <c r="E680" s="26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  <c r="BB680" s="27"/>
      <c r="BC680" s="27"/>
      <c r="BD680" s="27"/>
      <c r="BE680" s="27"/>
      <c r="BF680" s="27"/>
      <c r="BG680" s="27"/>
      <c r="BH680" s="27"/>
      <c r="BI680" s="27"/>
      <c r="BJ680" s="27"/>
      <c r="BK680" s="27"/>
      <c r="BL680" s="27"/>
      <c r="BM680" s="27"/>
      <c r="BN680" s="27"/>
      <c r="BO680" s="27"/>
      <c r="BP680" s="27"/>
      <c r="BQ680" s="27"/>
      <c r="BR680" s="27"/>
      <c r="BS680" s="27"/>
      <c r="BT680" s="27"/>
      <c r="BU680" s="27"/>
      <c r="BV680" s="27"/>
      <c r="BW680" s="27"/>
      <c r="BX680" s="27"/>
      <c r="BY680" s="27"/>
      <c r="BZ680" s="27"/>
      <c r="CA680" s="27"/>
      <c r="CB680" s="27"/>
      <c r="CC680" s="27"/>
      <c r="CD680" s="27"/>
      <c r="CE680" s="27"/>
      <c r="CF680" s="27"/>
      <c r="CG680" s="27"/>
      <c r="CH680" s="27"/>
      <c r="CI680" s="27"/>
      <c r="CJ680" s="27"/>
      <c r="CK680" s="27"/>
      <c r="CL680" s="27"/>
      <c r="CM680" s="27"/>
      <c r="CN680" s="27"/>
      <c r="CO680" s="27"/>
      <c r="CP680" s="27"/>
      <c r="CQ680" s="27"/>
      <c r="CR680" s="27"/>
      <c r="CS680" s="27"/>
    </row>
    <row r="681" ht="15" customHeight="1" spans="1:97">
      <c r="A681" s="24" t="s">
        <v>1277</v>
      </c>
      <c r="B681" s="25" t="s">
        <v>2442</v>
      </c>
      <c r="C681" s="20">
        <v>1</v>
      </c>
      <c r="D681" s="21">
        <f t="shared" si="10"/>
        <v>1</v>
      </c>
      <c r="E681" s="26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  <c r="AZ681" s="27"/>
      <c r="BA681" s="27"/>
      <c r="BB681" s="27"/>
      <c r="BC681" s="27"/>
      <c r="BD681" s="27"/>
      <c r="BE681" s="27"/>
      <c r="BF681" s="27"/>
      <c r="BG681" s="27"/>
      <c r="BH681" s="27"/>
      <c r="BI681" s="27"/>
      <c r="BJ681" s="27"/>
      <c r="BK681" s="27"/>
      <c r="BL681" s="27"/>
      <c r="BM681" s="27"/>
      <c r="BN681" s="27"/>
      <c r="BO681" s="27"/>
      <c r="BP681" s="27"/>
      <c r="BQ681" s="27"/>
      <c r="BR681" s="27"/>
      <c r="BS681" s="27"/>
      <c r="BT681" s="27"/>
      <c r="BU681" s="27"/>
      <c r="BV681" s="27"/>
      <c r="BW681" s="27"/>
      <c r="BX681" s="27"/>
      <c r="BY681" s="27"/>
      <c r="BZ681" s="27"/>
      <c r="CA681" s="27"/>
      <c r="CB681" s="27"/>
      <c r="CC681" s="27"/>
      <c r="CD681" s="27"/>
      <c r="CE681" s="27"/>
      <c r="CF681" s="27"/>
      <c r="CG681" s="27"/>
      <c r="CH681" s="27"/>
      <c r="CI681" s="27"/>
      <c r="CJ681" s="27"/>
      <c r="CK681" s="27"/>
      <c r="CL681" s="27"/>
      <c r="CM681" s="27"/>
      <c r="CN681" s="27"/>
      <c r="CO681" s="27"/>
      <c r="CP681" s="27"/>
      <c r="CQ681" s="27"/>
      <c r="CR681" s="27"/>
      <c r="CS681" s="27"/>
    </row>
    <row r="682" ht="15" customHeight="1" spans="1:97">
      <c r="A682" s="24" t="s">
        <v>1278</v>
      </c>
      <c r="B682" s="25" t="s">
        <v>2443</v>
      </c>
      <c r="C682" s="20">
        <v>8</v>
      </c>
      <c r="D682" s="21">
        <f t="shared" si="10"/>
        <v>8</v>
      </c>
      <c r="E682" s="26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  <c r="AZ682" s="27"/>
      <c r="BA682" s="27"/>
      <c r="BB682" s="27"/>
      <c r="BC682" s="27"/>
      <c r="BD682" s="27"/>
      <c r="BE682" s="27"/>
      <c r="BF682" s="27"/>
      <c r="BG682" s="27"/>
      <c r="BH682" s="27"/>
      <c r="BI682" s="27"/>
      <c r="BJ682" s="27"/>
      <c r="BK682" s="27"/>
      <c r="BL682" s="27"/>
      <c r="BM682" s="27"/>
      <c r="BN682" s="27"/>
      <c r="BO682" s="27"/>
      <c r="BP682" s="27"/>
      <c r="BQ682" s="27"/>
      <c r="BR682" s="27"/>
      <c r="BS682" s="27"/>
      <c r="BT682" s="27"/>
      <c r="BU682" s="27"/>
      <c r="BV682" s="27"/>
      <c r="BW682" s="27"/>
      <c r="BX682" s="27"/>
      <c r="BY682" s="27"/>
      <c r="BZ682" s="27"/>
      <c r="CA682" s="27"/>
      <c r="CB682" s="27"/>
      <c r="CC682" s="27"/>
      <c r="CD682" s="27"/>
      <c r="CE682" s="27"/>
      <c r="CF682" s="27"/>
      <c r="CG682" s="27"/>
      <c r="CH682" s="27"/>
      <c r="CI682" s="27"/>
      <c r="CJ682" s="27"/>
      <c r="CK682" s="27"/>
      <c r="CL682" s="27"/>
      <c r="CM682" s="27"/>
      <c r="CN682" s="27"/>
      <c r="CO682" s="27"/>
      <c r="CP682" s="27"/>
      <c r="CQ682" s="27"/>
      <c r="CR682" s="27"/>
      <c r="CS682" s="27"/>
    </row>
    <row r="683" ht="15" customHeight="1" spans="1:97">
      <c r="A683" s="24" t="s">
        <v>1280</v>
      </c>
      <c r="B683" s="25" t="s">
        <v>2444</v>
      </c>
      <c r="C683" s="20">
        <v>4</v>
      </c>
      <c r="D683" s="21">
        <f t="shared" si="10"/>
        <v>4</v>
      </c>
      <c r="E683" s="26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  <c r="BB683" s="27"/>
      <c r="BC683" s="27"/>
      <c r="BD683" s="27"/>
      <c r="BE683" s="27"/>
      <c r="BF683" s="27"/>
      <c r="BG683" s="27"/>
      <c r="BH683" s="27"/>
      <c r="BI683" s="27"/>
      <c r="BJ683" s="27"/>
      <c r="BK683" s="27"/>
      <c r="BL683" s="27"/>
      <c r="BM683" s="27"/>
      <c r="BN683" s="27"/>
      <c r="BO683" s="27"/>
      <c r="BP683" s="27"/>
      <c r="BQ683" s="27"/>
      <c r="BR683" s="27"/>
      <c r="BS683" s="27"/>
      <c r="BT683" s="27"/>
      <c r="BU683" s="27"/>
      <c r="BV683" s="27"/>
      <c r="BW683" s="27"/>
      <c r="BX683" s="27"/>
      <c r="BY683" s="27"/>
      <c r="BZ683" s="27"/>
      <c r="CA683" s="27"/>
      <c r="CB683" s="27"/>
      <c r="CC683" s="27"/>
      <c r="CD683" s="27"/>
      <c r="CE683" s="27"/>
      <c r="CF683" s="27"/>
      <c r="CG683" s="27"/>
      <c r="CH683" s="27"/>
      <c r="CI683" s="27"/>
      <c r="CJ683" s="27"/>
      <c r="CK683" s="27"/>
      <c r="CL683" s="27"/>
      <c r="CM683" s="27"/>
      <c r="CN683" s="27"/>
      <c r="CO683" s="27"/>
      <c r="CP683" s="27"/>
      <c r="CQ683" s="27"/>
      <c r="CR683" s="27"/>
      <c r="CS683" s="27"/>
    </row>
    <row r="684" ht="15" customHeight="1" spans="1:97">
      <c r="A684" s="24" t="s">
        <v>1282</v>
      </c>
      <c r="B684" s="25" t="s">
        <v>2445</v>
      </c>
      <c r="C684" s="20">
        <v>6</v>
      </c>
      <c r="D684" s="21">
        <f t="shared" si="10"/>
        <v>6</v>
      </c>
      <c r="E684" s="26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  <c r="AZ684" s="27"/>
      <c r="BA684" s="27"/>
      <c r="BB684" s="27"/>
      <c r="BC684" s="27"/>
      <c r="BD684" s="27"/>
      <c r="BE684" s="27"/>
      <c r="BF684" s="27"/>
      <c r="BG684" s="27"/>
      <c r="BH684" s="27"/>
      <c r="BI684" s="27"/>
      <c r="BJ684" s="27"/>
      <c r="BK684" s="27"/>
      <c r="BL684" s="27"/>
      <c r="BM684" s="27"/>
      <c r="BN684" s="27"/>
      <c r="BO684" s="27"/>
      <c r="BP684" s="27"/>
      <c r="BQ684" s="27"/>
      <c r="BR684" s="27"/>
      <c r="BS684" s="27"/>
      <c r="BT684" s="27"/>
      <c r="BU684" s="27"/>
      <c r="BV684" s="27"/>
      <c r="BW684" s="27"/>
      <c r="BX684" s="27"/>
      <c r="BY684" s="27"/>
      <c r="BZ684" s="27"/>
      <c r="CA684" s="27"/>
      <c r="CB684" s="27"/>
      <c r="CC684" s="27"/>
      <c r="CD684" s="27"/>
      <c r="CE684" s="27"/>
      <c r="CF684" s="27"/>
      <c r="CG684" s="27"/>
      <c r="CH684" s="27"/>
      <c r="CI684" s="27"/>
      <c r="CJ684" s="27"/>
      <c r="CK684" s="27"/>
      <c r="CL684" s="27"/>
      <c r="CM684" s="27"/>
      <c r="CN684" s="27"/>
      <c r="CO684" s="27"/>
      <c r="CP684" s="27"/>
      <c r="CQ684" s="27"/>
      <c r="CR684" s="27"/>
      <c r="CS684" s="27"/>
    </row>
    <row r="685" ht="15" customHeight="1" spans="1:97">
      <c r="A685" s="24" t="s">
        <v>1284</v>
      </c>
      <c r="B685" s="25" t="s">
        <v>2446</v>
      </c>
      <c r="C685" s="20">
        <v>11</v>
      </c>
      <c r="D685" s="21">
        <f t="shared" si="10"/>
        <v>11</v>
      </c>
      <c r="E685" s="26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  <c r="AZ685" s="27"/>
      <c r="BA685" s="27"/>
      <c r="BB685" s="27"/>
      <c r="BC685" s="27"/>
      <c r="BD685" s="27"/>
      <c r="BE685" s="27"/>
      <c r="BF685" s="27"/>
      <c r="BG685" s="27"/>
      <c r="BH685" s="27"/>
      <c r="BI685" s="27"/>
      <c r="BJ685" s="27"/>
      <c r="BK685" s="27"/>
      <c r="BL685" s="27"/>
      <c r="BM685" s="27"/>
      <c r="BN685" s="27"/>
      <c r="BO685" s="27"/>
      <c r="BP685" s="27"/>
      <c r="BQ685" s="27"/>
      <c r="BR685" s="27"/>
      <c r="BS685" s="27"/>
      <c r="BT685" s="27"/>
      <c r="BU685" s="27"/>
      <c r="BV685" s="27"/>
      <c r="BW685" s="27"/>
      <c r="BX685" s="27"/>
      <c r="BY685" s="27"/>
      <c r="BZ685" s="27"/>
      <c r="CA685" s="27"/>
      <c r="CB685" s="27"/>
      <c r="CC685" s="27"/>
      <c r="CD685" s="27"/>
      <c r="CE685" s="27"/>
      <c r="CF685" s="27"/>
      <c r="CG685" s="27"/>
      <c r="CH685" s="27"/>
      <c r="CI685" s="27"/>
      <c r="CJ685" s="27"/>
      <c r="CK685" s="27"/>
      <c r="CL685" s="27"/>
      <c r="CM685" s="27"/>
      <c r="CN685" s="27"/>
      <c r="CO685" s="27"/>
      <c r="CP685" s="27"/>
      <c r="CQ685" s="27"/>
      <c r="CR685" s="27"/>
      <c r="CS685" s="27"/>
    </row>
    <row r="686" ht="15" customHeight="1" spans="1:97">
      <c r="A686" s="24" t="s">
        <v>1286</v>
      </c>
      <c r="B686" s="25" t="s">
        <v>2447</v>
      </c>
      <c r="C686" s="20">
        <v>8</v>
      </c>
      <c r="D686" s="21">
        <f t="shared" si="10"/>
        <v>8</v>
      </c>
      <c r="E686" s="26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  <c r="BB686" s="27"/>
      <c r="BC686" s="27"/>
      <c r="BD686" s="27"/>
      <c r="BE686" s="27"/>
      <c r="BF686" s="27"/>
      <c r="BG686" s="27"/>
      <c r="BH686" s="27"/>
      <c r="BI686" s="27"/>
      <c r="BJ686" s="27"/>
      <c r="BK686" s="27"/>
      <c r="BL686" s="27"/>
      <c r="BM686" s="27"/>
      <c r="BN686" s="27"/>
      <c r="BO686" s="27"/>
      <c r="BP686" s="27"/>
      <c r="BQ686" s="27"/>
      <c r="BR686" s="27"/>
      <c r="BS686" s="27"/>
      <c r="BT686" s="27"/>
      <c r="BU686" s="27"/>
      <c r="BV686" s="27"/>
      <c r="BW686" s="27"/>
      <c r="BX686" s="27"/>
      <c r="BY686" s="27"/>
      <c r="BZ686" s="27"/>
      <c r="CA686" s="27"/>
      <c r="CB686" s="27"/>
      <c r="CC686" s="27"/>
      <c r="CD686" s="27"/>
      <c r="CE686" s="27"/>
      <c r="CF686" s="27"/>
      <c r="CG686" s="27"/>
      <c r="CH686" s="27"/>
      <c r="CI686" s="27"/>
      <c r="CJ686" s="27"/>
      <c r="CK686" s="27"/>
      <c r="CL686" s="27"/>
      <c r="CM686" s="27"/>
      <c r="CN686" s="27"/>
      <c r="CO686" s="27"/>
      <c r="CP686" s="27"/>
      <c r="CQ686" s="27"/>
      <c r="CR686" s="27"/>
      <c r="CS686" s="27"/>
    </row>
    <row r="687" ht="15" customHeight="1" spans="1:97">
      <c r="A687" s="24" t="s">
        <v>1288</v>
      </c>
      <c r="B687" s="25" t="s">
        <v>2448</v>
      </c>
      <c r="C687" s="20">
        <v>1</v>
      </c>
      <c r="D687" s="21">
        <f t="shared" si="10"/>
        <v>1</v>
      </c>
      <c r="E687" s="26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  <c r="AZ687" s="27"/>
      <c r="BA687" s="27"/>
      <c r="BB687" s="27"/>
      <c r="BC687" s="27"/>
      <c r="BD687" s="27"/>
      <c r="BE687" s="27"/>
      <c r="BF687" s="27"/>
      <c r="BG687" s="27"/>
      <c r="BH687" s="27"/>
      <c r="BI687" s="27"/>
      <c r="BJ687" s="27"/>
      <c r="BK687" s="27"/>
      <c r="BL687" s="27"/>
      <c r="BM687" s="27"/>
      <c r="BN687" s="27"/>
      <c r="BO687" s="27"/>
      <c r="BP687" s="27"/>
      <c r="BQ687" s="27"/>
      <c r="BR687" s="27"/>
      <c r="BS687" s="27"/>
      <c r="BT687" s="27"/>
      <c r="BU687" s="27"/>
      <c r="BV687" s="27"/>
      <c r="BW687" s="27"/>
      <c r="BX687" s="27"/>
      <c r="BY687" s="27"/>
      <c r="BZ687" s="27"/>
      <c r="CA687" s="27"/>
      <c r="CB687" s="27"/>
      <c r="CC687" s="27"/>
      <c r="CD687" s="27"/>
      <c r="CE687" s="27"/>
      <c r="CF687" s="27"/>
      <c r="CG687" s="27"/>
      <c r="CH687" s="27"/>
      <c r="CI687" s="27"/>
      <c r="CJ687" s="27"/>
      <c r="CK687" s="27"/>
      <c r="CL687" s="27"/>
      <c r="CM687" s="27"/>
      <c r="CN687" s="27"/>
      <c r="CO687" s="27"/>
      <c r="CP687" s="27"/>
      <c r="CQ687" s="27"/>
      <c r="CR687" s="27"/>
      <c r="CS687" s="27"/>
    </row>
    <row r="688" ht="15" customHeight="1" spans="1:97">
      <c r="A688" s="24" t="s">
        <v>1290</v>
      </c>
      <c r="B688" s="25" t="s">
        <v>2449</v>
      </c>
      <c r="C688" s="20">
        <v>1</v>
      </c>
      <c r="D688" s="21">
        <f t="shared" si="10"/>
        <v>1</v>
      </c>
      <c r="E688" s="26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  <c r="AZ688" s="27"/>
      <c r="BA688" s="27"/>
      <c r="BB688" s="27"/>
      <c r="BC688" s="27"/>
      <c r="BD688" s="27"/>
      <c r="BE688" s="27"/>
      <c r="BF688" s="27"/>
      <c r="BG688" s="27"/>
      <c r="BH688" s="27"/>
      <c r="BI688" s="27"/>
      <c r="BJ688" s="27"/>
      <c r="BK688" s="27"/>
      <c r="BL688" s="27"/>
      <c r="BM688" s="27"/>
      <c r="BN688" s="27"/>
      <c r="BO688" s="27"/>
      <c r="BP688" s="27"/>
      <c r="BQ688" s="27"/>
      <c r="BR688" s="27"/>
      <c r="BS688" s="27"/>
      <c r="BT688" s="27"/>
      <c r="BU688" s="27"/>
      <c r="BV688" s="27"/>
      <c r="BW688" s="27"/>
      <c r="BX688" s="27"/>
      <c r="BY688" s="27"/>
      <c r="BZ688" s="27"/>
      <c r="CA688" s="27"/>
      <c r="CB688" s="27"/>
      <c r="CC688" s="27"/>
      <c r="CD688" s="27"/>
      <c r="CE688" s="27"/>
      <c r="CF688" s="27"/>
      <c r="CG688" s="27"/>
      <c r="CH688" s="27"/>
      <c r="CI688" s="27"/>
      <c r="CJ688" s="27"/>
      <c r="CK688" s="27"/>
      <c r="CL688" s="27"/>
      <c r="CM688" s="27"/>
      <c r="CN688" s="27"/>
      <c r="CO688" s="27"/>
      <c r="CP688" s="27"/>
      <c r="CQ688" s="27"/>
      <c r="CR688" s="27"/>
      <c r="CS688" s="27"/>
    </row>
    <row r="689" ht="15" customHeight="1" spans="1:97">
      <c r="A689" s="24" t="s">
        <v>1291</v>
      </c>
      <c r="B689" s="25" t="s">
        <v>2450</v>
      </c>
      <c r="C689" s="20">
        <v>1</v>
      </c>
      <c r="D689" s="21">
        <f t="shared" si="10"/>
        <v>1</v>
      </c>
      <c r="E689" s="26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  <c r="BB689" s="27"/>
      <c r="BC689" s="27"/>
      <c r="BD689" s="27"/>
      <c r="BE689" s="27"/>
      <c r="BF689" s="27"/>
      <c r="BG689" s="27"/>
      <c r="BH689" s="27"/>
      <c r="BI689" s="27"/>
      <c r="BJ689" s="27"/>
      <c r="BK689" s="27"/>
      <c r="BL689" s="27"/>
      <c r="BM689" s="27"/>
      <c r="BN689" s="27"/>
      <c r="BO689" s="27"/>
      <c r="BP689" s="27"/>
      <c r="BQ689" s="27"/>
      <c r="BR689" s="27"/>
      <c r="BS689" s="27"/>
      <c r="BT689" s="27"/>
      <c r="BU689" s="27"/>
      <c r="BV689" s="27"/>
      <c r="BW689" s="27"/>
      <c r="BX689" s="27"/>
      <c r="BY689" s="27"/>
      <c r="BZ689" s="27"/>
      <c r="CA689" s="27"/>
      <c r="CB689" s="27"/>
      <c r="CC689" s="27"/>
      <c r="CD689" s="27"/>
      <c r="CE689" s="27"/>
      <c r="CF689" s="27"/>
      <c r="CG689" s="27"/>
      <c r="CH689" s="27"/>
      <c r="CI689" s="27"/>
      <c r="CJ689" s="27"/>
      <c r="CK689" s="27"/>
      <c r="CL689" s="27"/>
      <c r="CM689" s="27"/>
      <c r="CN689" s="27"/>
      <c r="CO689" s="27"/>
      <c r="CP689" s="27"/>
      <c r="CQ689" s="27"/>
      <c r="CR689" s="27"/>
      <c r="CS689" s="27"/>
    </row>
    <row r="690" ht="15" customHeight="1" spans="1:97">
      <c r="A690" s="24" t="s">
        <v>1292</v>
      </c>
      <c r="B690" s="25" t="s">
        <v>2451</v>
      </c>
      <c r="C690" s="20">
        <v>1</v>
      </c>
      <c r="D690" s="21">
        <f t="shared" si="10"/>
        <v>1</v>
      </c>
      <c r="E690" s="26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  <c r="AZ690" s="27"/>
      <c r="BA690" s="27"/>
      <c r="BB690" s="27"/>
      <c r="BC690" s="27"/>
      <c r="BD690" s="27"/>
      <c r="BE690" s="27"/>
      <c r="BF690" s="27"/>
      <c r="BG690" s="27"/>
      <c r="BH690" s="27"/>
      <c r="BI690" s="27"/>
      <c r="BJ690" s="27"/>
      <c r="BK690" s="27"/>
      <c r="BL690" s="27"/>
      <c r="BM690" s="27"/>
      <c r="BN690" s="27"/>
      <c r="BO690" s="27"/>
      <c r="BP690" s="27"/>
      <c r="BQ690" s="27"/>
      <c r="BR690" s="27"/>
      <c r="BS690" s="27"/>
      <c r="BT690" s="27"/>
      <c r="BU690" s="27"/>
      <c r="BV690" s="27"/>
      <c r="BW690" s="27"/>
      <c r="BX690" s="27"/>
      <c r="BY690" s="27"/>
      <c r="BZ690" s="27"/>
      <c r="CA690" s="27"/>
      <c r="CB690" s="27"/>
      <c r="CC690" s="27"/>
      <c r="CD690" s="27"/>
      <c r="CE690" s="27"/>
      <c r="CF690" s="27"/>
      <c r="CG690" s="27"/>
      <c r="CH690" s="27"/>
      <c r="CI690" s="27"/>
      <c r="CJ690" s="27"/>
      <c r="CK690" s="27"/>
      <c r="CL690" s="27"/>
      <c r="CM690" s="27"/>
      <c r="CN690" s="27"/>
      <c r="CO690" s="27"/>
      <c r="CP690" s="27"/>
      <c r="CQ690" s="27"/>
      <c r="CR690" s="27"/>
      <c r="CS690" s="27"/>
    </row>
    <row r="691" ht="15" customHeight="1" spans="1:97">
      <c r="A691" s="24" t="s">
        <v>1294</v>
      </c>
      <c r="B691" s="25" t="s">
        <v>2452</v>
      </c>
      <c r="C691" s="20">
        <v>1</v>
      </c>
      <c r="D691" s="21">
        <f t="shared" si="10"/>
        <v>1</v>
      </c>
      <c r="E691" s="26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  <c r="AZ691" s="27"/>
      <c r="BA691" s="27"/>
      <c r="BB691" s="27"/>
      <c r="BC691" s="27"/>
      <c r="BD691" s="27"/>
      <c r="BE691" s="27"/>
      <c r="BF691" s="27"/>
      <c r="BG691" s="27"/>
      <c r="BH691" s="27"/>
      <c r="BI691" s="27"/>
      <c r="BJ691" s="27"/>
      <c r="BK691" s="27"/>
      <c r="BL691" s="27"/>
      <c r="BM691" s="27"/>
      <c r="BN691" s="27"/>
      <c r="BO691" s="27"/>
      <c r="BP691" s="27"/>
      <c r="BQ691" s="27"/>
      <c r="BR691" s="27"/>
      <c r="BS691" s="27"/>
      <c r="BT691" s="27"/>
      <c r="BU691" s="27"/>
      <c r="BV691" s="27"/>
      <c r="BW691" s="27"/>
      <c r="BX691" s="27"/>
      <c r="BY691" s="27"/>
      <c r="BZ691" s="27"/>
      <c r="CA691" s="27"/>
      <c r="CB691" s="27"/>
      <c r="CC691" s="27"/>
      <c r="CD691" s="27"/>
      <c r="CE691" s="27"/>
      <c r="CF691" s="27"/>
      <c r="CG691" s="27"/>
      <c r="CH691" s="27"/>
      <c r="CI691" s="27"/>
      <c r="CJ691" s="27"/>
      <c r="CK691" s="27"/>
      <c r="CL691" s="27"/>
      <c r="CM691" s="27"/>
      <c r="CN691" s="27"/>
      <c r="CO691" s="27"/>
      <c r="CP691" s="27"/>
      <c r="CQ691" s="27"/>
      <c r="CR691" s="27"/>
      <c r="CS691" s="27"/>
    </row>
    <row r="692" ht="15" customHeight="1" spans="1:97">
      <c r="A692" s="24" t="s">
        <v>1295</v>
      </c>
      <c r="B692" s="25" t="s">
        <v>2453</v>
      </c>
      <c r="C692" s="20">
        <v>4</v>
      </c>
      <c r="D692" s="21">
        <f t="shared" si="10"/>
        <v>4</v>
      </c>
      <c r="E692" s="26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  <c r="BB692" s="27"/>
      <c r="BC692" s="27"/>
      <c r="BD692" s="27"/>
      <c r="BE692" s="27"/>
      <c r="BF692" s="27"/>
      <c r="BG692" s="27"/>
      <c r="BH692" s="27"/>
      <c r="BI692" s="27"/>
      <c r="BJ692" s="27"/>
      <c r="BK692" s="27"/>
      <c r="BL692" s="27"/>
      <c r="BM692" s="27"/>
      <c r="BN692" s="27"/>
      <c r="BO692" s="27"/>
      <c r="BP692" s="27"/>
      <c r="BQ692" s="27"/>
      <c r="BR692" s="27"/>
      <c r="BS692" s="27"/>
      <c r="BT692" s="27"/>
      <c r="BU692" s="27"/>
      <c r="BV692" s="27"/>
      <c r="BW692" s="27"/>
      <c r="BX692" s="27"/>
      <c r="BY692" s="27"/>
      <c r="BZ692" s="27"/>
      <c r="CA692" s="27"/>
      <c r="CB692" s="27"/>
      <c r="CC692" s="27"/>
      <c r="CD692" s="27"/>
      <c r="CE692" s="27"/>
      <c r="CF692" s="27"/>
      <c r="CG692" s="27"/>
      <c r="CH692" s="27"/>
      <c r="CI692" s="27"/>
      <c r="CJ692" s="27"/>
      <c r="CK692" s="27"/>
      <c r="CL692" s="27"/>
      <c r="CM692" s="27"/>
      <c r="CN692" s="27"/>
      <c r="CO692" s="27"/>
      <c r="CP692" s="27"/>
      <c r="CQ692" s="27"/>
      <c r="CR692" s="27"/>
      <c r="CS692" s="27"/>
    </row>
    <row r="693" ht="15" customHeight="1" spans="1:97">
      <c r="A693" s="24" t="s">
        <v>1297</v>
      </c>
      <c r="B693" s="25" t="s">
        <v>2454</v>
      </c>
      <c r="C693" s="20">
        <v>2</v>
      </c>
      <c r="D693" s="21">
        <f t="shared" si="10"/>
        <v>2</v>
      </c>
      <c r="E693" s="26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  <c r="AZ693" s="27"/>
      <c r="BA693" s="27"/>
      <c r="BB693" s="27"/>
      <c r="BC693" s="27"/>
      <c r="BD693" s="27"/>
      <c r="BE693" s="27"/>
      <c r="BF693" s="27"/>
      <c r="BG693" s="27"/>
      <c r="BH693" s="27"/>
      <c r="BI693" s="27"/>
      <c r="BJ693" s="27"/>
      <c r="BK693" s="27"/>
      <c r="BL693" s="27"/>
      <c r="BM693" s="27"/>
      <c r="BN693" s="27"/>
      <c r="BO693" s="27"/>
      <c r="BP693" s="27"/>
      <c r="BQ693" s="27"/>
      <c r="BR693" s="27"/>
      <c r="BS693" s="27"/>
      <c r="BT693" s="27"/>
      <c r="BU693" s="27"/>
      <c r="BV693" s="27"/>
      <c r="BW693" s="27"/>
      <c r="BX693" s="27"/>
      <c r="BY693" s="27"/>
      <c r="BZ693" s="27"/>
      <c r="CA693" s="27"/>
      <c r="CB693" s="27"/>
      <c r="CC693" s="27"/>
      <c r="CD693" s="27"/>
      <c r="CE693" s="27"/>
      <c r="CF693" s="27"/>
      <c r="CG693" s="27"/>
      <c r="CH693" s="27"/>
      <c r="CI693" s="27"/>
      <c r="CJ693" s="27"/>
      <c r="CK693" s="27"/>
      <c r="CL693" s="27"/>
      <c r="CM693" s="27"/>
      <c r="CN693" s="27"/>
      <c r="CO693" s="27"/>
      <c r="CP693" s="27"/>
      <c r="CQ693" s="27"/>
      <c r="CR693" s="27"/>
      <c r="CS693" s="27"/>
    </row>
    <row r="694" ht="15" customHeight="1" spans="1:97">
      <c r="A694" s="24" t="s">
        <v>1299</v>
      </c>
      <c r="B694" s="25" t="s">
        <v>2455</v>
      </c>
      <c r="C694" s="20">
        <v>8</v>
      </c>
      <c r="D694" s="21">
        <f t="shared" si="10"/>
        <v>8</v>
      </c>
      <c r="E694" s="26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  <c r="AZ694" s="27"/>
      <c r="BA694" s="27"/>
      <c r="BB694" s="27"/>
      <c r="BC694" s="27"/>
      <c r="BD694" s="27"/>
      <c r="BE694" s="27"/>
      <c r="BF694" s="27"/>
      <c r="BG694" s="27"/>
      <c r="BH694" s="27"/>
      <c r="BI694" s="27"/>
      <c r="BJ694" s="27"/>
      <c r="BK694" s="27"/>
      <c r="BL694" s="27"/>
      <c r="BM694" s="27"/>
      <c r="BN694" s="27"/>
      <c r="BO694" s="27"/>
      <c r="BP694" s="27"/>
      <c r="BQ694" s="27"/>
      <c r="BR694" s="27"/>
      <c r="BS694" s="27"/>
      <c r="BT694" s="27"/>
      <c r="BU694" s="27"/>
      <c r="BV694" s="27"/>
      <c r="BW694" s="27"/>
      <c r="BX694" s="27"/>
      <c r="BY694" s="27"/>
      <c r="BZ694" s="27"/>
      <c r="CA694" s="27"/>
      <c r="CB694" s="27"/>
      <c r="CC694" s="27"/>
      <c r="CD694" s="27"/>
      <c r="CE694" s="27"/>
      <c r="CF694" s="27"/>
      <c r="CG694" s="27"/>
      <c r="CH694" s="27"/>
      <c r="CI694" s="27"/>
      <c r="CJ694" s="27"/>
      <c r="CK694" s="27"/>
      <c r="CL694" s="27"/>
      <c r="CM694" s="27"/>
      <c r="CN694" s="27"/>
      <c r="CO694" s="27"/>
      <c r="CP694" s="27"/>
      <c r="CQ694" s="27"/>
      <c r="CR694" s="27"/>
      <c r="CS694" s="27"/>
    </row>
    <row r="695" ht="15" customHeight="1" spans="1:97">
      <c r="A695" s="24" t="s">
        <v>1301</v>
      </c>
      <c r="B695" s="25" t="s">
        <v>2456</v>
      </c>
      <c r="C695" s="20">
        <v>3</v>
      </c>
      <c r="D695" s="21">
        <f t="shared" si="10"/>
        <v>3</v>
      </c>
      <c r="E695" s="26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  <c r="BB695" s="27"/>
      <c r="BC695" s="27"/>
      <c r="BD695" s="27"/>
      <c r="BE695" s="27"/>
      <c r="BF695" s="27"/>
      <c r="BG695" s="27"/>
      <c r="BH695" s="27"/>
      <c r="BI695" s="27"/>
      <c r="BJ695" s="27"/>
      <c r="BK695" s="27"/>
      <c r="BL695" s="27"/>
      <c r="BM695" s="27"/>
      <c r="BN695" s="27"/>
      <c r="BO695" s="27"/>
      <c r="BP695" s="27"/>
      <c r="BQ695" s="27"/>
      <c r="BR695" s="27"/>
      <c r="BS695" s="27"/>
      <c r="BT695" s="27"/>
      <c r="BU695" s="27"/>
      <c r="BV695" s="27"/>
      <c r="BW695" s="27"/>
      <c r="BX695" s="27"/>
      <c r="BY695" s="27"/>
      <c r="BZ695" s="27"/>
      <c r="CA695" s="27"/>
      <c r="CB695" s="27"/>
      <c r="CC695" s="27"/>
      <c r="CD695" s="27"/>
      <c r="CE695" s="27"/>
      <c r="CF695" s="27"/>
      <c r="CG695" s="27"/>
      <c r="CH695" s="27"/>
      <c r="CI695" s="27"/>
      <c r="CJ695" s="27"/>
      <c r="CK695" s="27"/>
      <c r="CL695" s="27"/>
      <c r="CM695" s="27"/>
      <c r="CN695" s="27"/>
      <c r="CO695" s="27"/>
      <c r="CP695" s="27"/>
      <c r="CQ695" s="27"/>
      <c r="CR695" s="27"/>
      <c r="CS695" s="27"/>
    </row>
    <row r="696" ht="15" customHeight="1" spans="1:97">
      <c r="A696" s="24" t="s">
        <v>1303</v>
      </c>
      <c r="B696" s="25" t="s">
        <v>2457</v>
      </c>
      <c r="C696" s="20">
        <v>2</v>
      </c>
      <c r="D696" s="21">
        <f t="shared" si="10"/>
        <v>2</v>
      </c>
      <c r="E696" s="26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  <c r="AZ696" s="27"/>
      <c r="BA696" s="27"/>
      <c r="BB696" s="27"/>
      <c r="BC696" s="27"/>
      <c r="BD696" s="27"/>
      <c r="BE696" s="27"/>
      <c r="BF696" s="27"/>
      <c r="BG696" s="27"/>
      <c r="BH696" s="27"/>
      <c r="BI696" s="27"/>
      <c r="BJ696" s="27"/>
      <c r="BK696" s="27"/>
      <c r="BL696" s="27"/>
      <c r="BM696" s="27"/>
      <c r="BN696" s="27"/>
      <c r="BO696" s="27"/>
      <c r="BP696" s="27"/>
      <c r="BQ696" s="27"/>
      <c r="BR696" s="27"/>
      <c r="BS696" s="27"/>
      <c r="BT696" s="27"/>
      <c r="BU696" s="27"/>
      <c r="BV696" s="27"/>
      <c r="BW696" s="27"/>
      <c r="BX696" s="27"/>
      <c r="BY696" s="27"/>
      <c r="BZ696" s="27"/>
      <c r="CA696" s="27"/>
      <c r="CB696" s="27"/>
      <c r="CC696" s="27"/>
      <c r="CD696" s="27"/>
      <c r="CE696" s="27"/>
      <c r="CF696" s="27"/>
      <c r="CG696" s="27"/>
      <c r="CH696" s="27"/>
      <c r="CI696" s="27"/>
      <c r="CJ696" s="27"/>
      <c r="CK696" s="27"/>
      <c r="CL696" s="27"/>
      <c r="CM696" s="27"/>
      <c r="CN696" s="27"/>
      <c r="CO696" s="27"/>
      <c r="CP696" s="27"/>
      <c r="CQ696" s="27"/>
      <c r="CR696" s="27"/>
      <c r="CS696" s="27"/>
    </row>
    <row r="697" ht="15" customHeight="1" spans="1:97">
      <c r="A697" s="24" t="s">
        <v>1305</v>
      </c>
      <c r="B697" s="25" t="s">
        <v>2458</v>
      </c>
      <c r="C697" s="20">
        <v>11</v>
      </c>
      <c r="D697" s="21">
        <f t="shared" si="10"/>
        <v>11</v>
      </c>
      <c r="E697" s="26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  <c r="AZ697" s="27"/>
      <c r="BA697" s="27"/>
      <c r="BB697" s="27"/>
      <c r="BC697" s="27"/>
      <c r="BD697" s="27"/>
      <c r="BE697" s="27"/>
      <c r="BF697" s="27"/>
      <c r="BG697" s="27"/>
      <c r="BH697" s="27"/>
      <c r="BI697" s="27"/>
      <c r="BJ697" s="27"/>
      <c r="BK697" s="27"/>
      <c r="BL697" s="27"/>
      <c r="BM697" s="27"/>
      <c r="BN697" s="27"/>
      <c r="BO697" s="27"/>
      <c r="BP697" s="27"/>
      <c r="BQ697" s="27"/>
      <c r="BR697" s="27"/>
      <c r="BS697" s="27"/>
      <c r="BT697" s="27"/>
      <c r="BU697" s="27"/>
      <c r="BV697" s="27"/>
      <c r="BW697" s="27"/>
      <c r="BX697" s="27"/>
      <c r="BY697" s="27"/>
      <c r="BZ697" s="27"/>
      <c r="CA697" s="27"/>
      <c r="CB697" s="27"/>
      <c r="CC697" s="27"/>
      <c r="CD697" s="27"/>
      <c r="CE697" s="27"/>
      <c r="CF697" s="27"/>
      <c r="CG697" s="27"/>
      <c r="CH697" s="27"/>
      <c r="CI697" s="27"/>
      <c r="CJ697" s="27"/>
      <c r="CK697" s="27"/>
      <c r="CL697" s="27"/>
      <c r="CM697" s="27"/>
      <c r="CN697" s="27"/>
      <c r="CO697" s="27"/>
      <c r="CP697" s="27"/>
      <c r="CQ697" s="27"/>
      <c r="CR697" s="27"/>
      <c r="CS697" s="27"/>
    </row>
    <row r="698" ht="15" customHeight="1" spans="1:97">
      <c r="A698" s="24" t="s">
        <v>1307</v>
      </c>
      <c r="B698" s="25" t="s">
        <v>2459</v>
      </c>
      <c r="C698" s="20">
        <v>1</v>
      </c>
      <c r="D698" s="21">
        <f t="shared" si="10"/>
        <v>1</v>
      </c>
      <c r="E698" s="26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  <c r="BB698" s="27"/>
      <c r="BC698" s="27"/>
      <c r="BD698" s="27"/>
      <c r="BE698" s="27"/>
      <c r="BF698" s="27"/>
      <c r="BG698" s="27"/>
      <c r="BH698" s="27"/>
      <c r="BI698" s="27"/>
      <c r="BJ698" s="27"/>
      <c r="BK698" s="27"/>
      <c r="BL698" s="27"/>
      <c r="BM698" s="27"/>
      <c r="BN698" s="27"/>
      <c r="BO698" s="27"/>
      <c r="BP698" s="27"/>
      <c r="BQ698" s="27"/>
      <c r="BR698" s="27"/>
      <c r="BS698" s="27"/>
      <c r="BT698" s="27"/>
      <c r="BU698" s="27"/>
      <c r="BV698" s="27"/>
      <c r="BW698" s="27"/>
      <c r="BX698" s="27"/>
      <c r="BY698" s="27"/>
      <c r="BZ698" s="27"/>
      <c r="CA698" s="27"/>
      <c r="CB698" s="27"/>
      <c r="CC698" s="27"/>
      <c r="CD698" s="27"/>
      <c r="CE698" s="27"/>
      <c r="CF698" s="27"/>
      <c r="CG698" s="27"/>
      <c r="CH698" s="27"/>
      <c r="CI698" s="27"/>
      <c r="CJ698" s="27"/>
      <c r="CK698" s="27"/>
      <c r="CL698" s="27"/>
      <c r="CM698" s="27"/>
      <c r="CN698" s="27"/>
      <c r="CO698" s="27"/>
      <c r="CP698" s="27"/>
      <c r="CQ698" s="27"/>
      <c r="CR698" s="27"/>
      <c r="CS698" s="27"/>
    </row>
    <row r="699" ht="15" customHeight="1" spans="1:97">
      <c r="A699" s="24" t="s">
        <v>1309</v>
      </c>
      <c r="B699" s="25" t="s">
        <v>2460</v>
      </c>
      <c r="C699" s="20">
        <v>1</v>
      </c>
      <c r="D699" s="21">
        <f t="shared" si="10"/>
        <v>1</v>
      </c>
      <c r="E699" s="26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  <c r="AZ699" s="27"/>
      <c r="BA699" s="27"/>
      <c r="BB699" s="27"/>
      <c r="BC699" s="27"/>
      <c r="BD699" s="27"/>
      <c r="BE699" s="27"/>
      <c r="BF699" s="27"/>
      <c r="BG699" s="27"/>
      <c r="BH699" s="27"/>
      <c r="BI699" s="27"/>
      <c r="BJ699" s="27"/>
      <c r="BK699" s="27"/>
      <c r="BL699" s="27"/>
      <c r="BM699" s="27"/>
      <c r="BN699" s="27"/>
      <c r="BO699" s="27"/>
      <c r="BP699" s="27"/>
      <c r="BQ699" s="27"/>
      <c r="BR699" s="27"/>
      <c r="BS699" s="27"/>
      <c r="BT699" s="27"/>
      <c r="BU699" s="27"/>
      <c r="BV699" s="27"/>
      <c r="BW699" s="27"/>
      <c r="BX699" s="27"/>
      <c r="BY699" s="27"/>
      <c r="BZ699" s="27"/>
      <c r="CA699" s="27"/>
      <c r="CB699" s="27"/>
      <c r="CC699" s="27"/>
      <c r="CD699" s="27"/>
      <c r="CE699" s="27"/>
      <c r="CF699" s="27"/>
      <c r="CG699" s="27"/>
      <c r="CH699" s="27"/>
      <c r="CI699" s="27"/>
      <c r="CJ699" s="27"/>
      <c r="CK699" s="27"/>
      <c r="CL699" s="27"/>
      <c r="CM699" s="27"/>
      <c r="CN699" s="27"/>
      <c r="CO699" s="27"/>
      <c r="CP699" s="27"/>
      <c r="CQ699" s="27"/>
      <c r="CR699" s="27"/>
      <c r="CS699" s="27"/>
    </row>
    <row r="700" ht="15" customHeight="1" spans="1:97">
      <c r="A700" s="24" t="s">
        <v>1310</v>
      </c>
      <c r="B700" s="25" t="s">
        <v>2461</v>
      </c>
      <c r="C700" s="20">
        <v>4</v>
      </c>
      <c r="D700" s="21">
        <f t="shared" si="10"/>
        <v>4</v>
      </c>
      <c r="E700" s="26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  <c r="AZ700" s="27"/>
      <c r="BA700" s="27"/>
      <c r="BB700" s="27"/>
      <c r="BC700" s="27"/>
      <c r="BD700" s="27"/>
      <c r="BE700" s="27"/>
      <c r="BF700" s="27"/>
      <c r="BG700" s="27"/>
      <c r="BH700" s="27"/>
      <c r="BI700" s="27"/>
      <c r="BJ700" s="27"/>
      <c r="BK700" s="27"/>
      <c r="BL700" s="27"/>
      <c r="BM700" s="27"/>
      <c r="BN700" s="27"/>
      <c r="BO700" s="27"/>
      <c r="BP700" s="27"/>
      <c r="BQ700" s="27"/>
      <c r="BR700" s="27"/>
      <c r="BS700" s="27"/>
      <c r="BT700" s="27"/>
      <c r="BU700" s="27"/>
      <c r="BV700" s="27"/>
      <c r="BW700" s="27"/>
      <c r="BX700" s="27"/>
      <c r="BY700" s="27"/>
      <c r="BZ700" s="27"/>
      <c r="CA700" s="27"/>
      <c r="CB700" s="27"/>
      <c r="CC700" s="27"/>
      <c r="CD700" s="27"/>
      <c r="CE700" s="27"/>
      <c r="CF700" s="27"/>
      <c r="CG700" s="27"/>
      <c r="CH700" s="27"/>
      <c r="CI700" s="27"/>
      <c r="CJ700" s="27"/>
      <c r="CK700" s="27"/>
      <c r="CL700" s="27"/>
      <c r="CM700" s="27"/>
      <c r="CN700" s="27"/>
      <c r="CO700" s="27"/>
      <c r="CP700" s="27"/>
      <c r="CQ700" s="27"/>
      <c r="CR700" s="27"/>
      <c r="CS700" s="27"/>
    </row>
    <row r="701" ht="15" customHeight="1" spans="1:97">
      <c r="A701" s="24" t="s">
        <v>1312</v>
      </c>
      <c r="B701" s="25" t="s">
        <v>2462</v>
      </c>
      <c r="C701" s="20">
        <v>6</v>
      </c>
      <c r="D701" s="21">
        <f t="shared" si="10"/>
        <v>6</v>
      </c>
      <c r="E701" s="26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  <c r="BB701" s="27"/>
      <c r="BC701" s="27"/>
      <c r="BD701" s="27"/>
      <c r="BE701" s="27"/>
      <c r="BF701" s="27"/>
      <c r="BG701" s="27"/>
      <c r="BH701" s="27"/>
      <c r="BI701" s="27"/>
      <c r="BJ701" s="27"/>
      <c r="BK701" s="27"/>
      <c r="BL701" s="27"/>
      <c r="BM701" s="27"/>
      <c r="BN701" s="27"/>
      <c r="BO701" s="27"/>
      <c r="BP701" s="27"/>
      <c r="BQ701" s="27"/>
      <c r="BR701" s="27"/>
      <c r="BS701" s="27"/>
      <c r="BT701" s="27"/>
      <c r="BU701" s="27"/>
      <c r="BV701" s="27"/>
      <c r="BW701" s="27"/>
      <c r="BX701" s="27"/>
      <c r="BY701" s="27"/>
      <c r="BZ701" s="27"/>
      <c r="CA701" s="27"/>
      <c r="CB701" s="27"/>
      <c r="CC701" s="27"/>
      <c r="CD701" s="27"/>
      <c r="CE701" s="27"/>
      <c r="CF701" s="27"/>
      <c r="CG701" s="27"/>
      <c r="CH701" s="27"/>
      <c r="CI701" s="27"/>
      <c r="CJ701" s="27"/>
      <c r="CK701" s="27"/>
      <c r="CL701" s="27"/>
      <c r="CM701" s="27"/>
      <c r="CN701" s="27"/>
      <c r="CO701" s="27"/>
      <c r="CP701" s="27"/>
      <c r="CQ701" s="27"/>
      <c r="CR701" s="27"/>
      <c r="CS701" s="27"/>
    </row>
    <row r="702" ht="15" customHeight="1" spans="1:97">
      <c r="A702" s="24" t="s">
        <v>1314</v>
      </c>
      <c r="B702" s="25" t="s">
        <v>2463</v>
      </c>
      <c r="C702" s="20">
        <v>1</v>
      </c>
      <c r="D702" s="21">
        <f t="shared" si="10"/>
        <v>1</v>
      </c>
      <c r="E702" s="26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  <c r="BB702" s="27"/>
      <c r="BC702" s="27"/>
      <c r="BD702" s="27"/>
      <c r="BE702" s="27"/>
      <c r="BF702" s="27"/>
      <c r="BG702" s="27"/>
      <c r="BH702" s="27"/>
      <c r="BI702" s="27"/>
      <c r="BJ702" s="27"/>
      <c r="BK702" s="27"/>
      <c r="BL702" s="27"/>
      <c r="BM702" s="27"/>
      <c r="BN702" s="27"/>
      <c r="BO702" s="27"/>
      <c r="BP702" s="27"/>
      <c r="BQ702" s="27"/>
      <c r="BR702" s="27"/>
      <c r="BS702" s="27"/>
      <c r="BT702" s="27"/>
      <c r="BU702" s="27"/>
      <c r="BV702" s="27"/>
      <c r="BW702" s="27"/>
      <c r="BX702" s="27"/>
      <c r="BY702" s="27"/>
      <c r="BZ702" s="27"/>
      <c r="CA702" s="27"/>
      <c r="CB702" s="27"/>
      <c r="CC702" s="27"/>
      <c r="CD702" s="27"/>
      <c r="CE702" s="27"/>
      <c r="CF702" s="27"/>
      <c r="CG702" s="27"/>
      <c r="CH702" s="27"/>
      <c r="CI702" s="27"/>
      <c r="CJ702" s="27"/>
      <c r="CK702" s="27"/>
      <c r="CL702" s="27"/>
      <c r="CM702" s="27"/>
      <c r="CN702" s="27"/>
      <c r="CO702" s="27"/>
      <c r="CP702" s="27"/>
      <c r="CQ702" s="27"/>
      <c r="CR702" s="27"/>
      <c r="CS702" s="27"/>
    </row>
    <row r="703" ht="15" customHeight="1" spans="1:97">
      <c r="A703" s="24" t="s">
        <v>1316</v>
      </c>
      <c r="B703" s="25" t="s">
        <v>2464</v>
      </c>
      <c r="C703" s="20">
        <v>1</v>
      </c>
      <c r="D703" s="21">
        <f t="shared" si="10"/>
        <v>1</v>
      </c>
      <c r="E703" s="26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  <c r="AZ703" s="27"/>
      <c r="BA703" s="27"/>
      <c r="BB703" s="27"/>
      <c r="BC703" s="27"/>
      <c r="BD703" s="27"/>
      <c r="BE703" s="27"/>
      <c r="BF703" s="27"/>
      <c r="BG703" s="27"/>
      <c r="BH703" s="27"/>
      <c r="BI703" s="27"/>
      <c r="BJ703" s="27"/>
      <c r="BK703" s="27"/>
      <c r="BL703" s="27"/>
      <c r="BM703" s="27"/>
      <c r="BN703" s="27"/>
      <c r="BO703" s="27"/>
      <c r="BP703" s="27"/>
      <c r="BQ703" s="27"/>
      <c r="BR703" s="27"/>
      <c r="BS703" s="27"/>
      <c r="BT703" s="27"/>
      <c r="BU703" s="27"/>
      <c r="BV703" s="27"/>
      <c r="BW703" s="27"/>
      <c r="BX703" s="27"/>
      <c r="BY703" s="27"/>
      <c r="BZ703" s="27"/>
      <c r="CA703" s="27"/>
      <c r="CB703" s="27"/>
      <c r="CC703" s="27"/>
      <c r="CD703" s="27"/>
      <c r="CE703" s="27"/>
      <c r="CF703" s="27"/>
      <c r="CG703" s="27"/>
      <c r="CH703" s="27"/>
      <c r="CI703" s="27"/>
      <c r="CJ703" s="27"/>
      <c r="CK703" s="27"/>
      <c r="CL703" s="27"/>
      <c r="CM703" s="27"/>
      <c r="CN703" s="27"/>
      <c r="CO703" s="27"/>
      <c r="CP703" s="27"/>
      <c r="CQ703" s="27"/>
      <c r="CR703" s="27"/>
      <c r="CS703" s="27"/>
    </row>
    <row r="704" ht="15" customHeight="1" spans="1:97">
      <c r="A704" s="24" t="s">
        <v>1318</v>
      </c>
      <c r="B704" s="25" t="s">
        <v>2465</v>
      </c>
      <c r="C704" s="20">
        <v>3</v>
      </c>
      <c r="D704" s="21">
        <f t="shared" si="10"/>
        <v>3</v>
      </c>
      <c r="E704" s="26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  <c r="BB704" s="27"/>
      <c r="BC704" s="27"/>
      <c r="BD704" s="27"/>
      <c r="BE704" s="27"/>
      <c r="BF704" s="27"/>
      <c r="BG704" s="27"/>
      <c r="BH704" s="27"/>
      <c r="BI704" s="27"/>
      <c r="BJ704" s="27"/>
      <c r="BK704" s="27"/>
      <c r="BL704" s="27"/>
      <c r="BM704" s="27"/>
      <c r="BN704" s="27"/>
      <c r="BO704" s="27"/>
      <c r="BP704" s="27"/>
      <c r="BQ704" s="27"/>
      <c r="BR704" s="27"/>
      <c r="BS704" s="27"/>
      <c r="BT704" s="27"/>
      <c r="BU704" s="27"/>
      <c r="BV704" s="27"/>
      <c r="BW704" s="27"/>
      <c r="BX704" s="27"/>
      <c r="BY704" s="27"/>
      <c r="BZ704" s="27"/>
      <c r="CA704" s="27"/>
      <c r="CB704" s="27"/>
      <c r="CC704" s="27"/>
      <c r="CD704" s="27"/>
      <c r="CE704" s="27"/>
      <c r="CF704" s="27"/>
      <c r="CG704" s="27"/>
      <c r="CH704" s="27"/>
      <c r="CI704" s="27"/>
      <c r="CJ704" s="27"/>
      <c r="CK704" s="27"/>
      <c r="CL704" s="27"/>
      <c r="CM704" s="27"/>
      <c r="CN704" s="27"/>
      <c r="CO704" s="27"/>
      <c r="CP704" s="27"/>
      <c r="CQ704" s="27"/>
      <c r="CR704" s="27"/>
      <c r="CS704" s="27"/>
    </row>
    <row r="705" ht="15" customHeight="1" spans="1:97">
      <c r="A705" s="24" t="s">
        <v>1320</v>
      </c>
      <c r="B705" s="25" t="s">
        <v>2466</v>
      </c>
      <c r="C705" s="20">
        <v>2</v>
      </c>
      <c r="D705" s="21">
        <f t="shared" si="10"/>
        <v>2</v>
      </c>
      <c r="E705" s="26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  <c r="AZ705" s="27"/>
      <c r="BA705" s="27"/>
      <c r="BB705" s="27"/>
      <c r="BC705" s="27"/>
      <c r="BD705" s="27"/>
      <c r="BE705" s="27"/>
      <c r="BF705" s="27"/>
      <c r="BG705" s="27"/>
      <c r="BH705" s="27"/>
      <c r="BI705" s="27"/>
      <c r="BJ705" s="27"/>
      <c r="BK705" s="27"/>
      <c r="BL705" s="27"/>
      <c r="BM705" s="27"/>
      <c r="BN705" s="27"/>
      <c r="BO705" s="27"/>
      <c r="BP705" s="27"/>
      <c r="BQ705" s="27"/>
      <c r="BR705" s="27"/>
      <c r="BS705" s="27"/>
      <c r="BT705" s="27"/>
      <c r="BU705" s="27"/>
      <c r="BV705" s="27"/>
      <c r="BW705" s="27"/>
      <c r="BX705" s="27"/>
      <c r="BY705" s="27"/>
      <c r="BZ705" s="27"/>
      <c r="CA705" s="27"/>
      <c r="CB705" s="27"/>
      <c r="CC705" s="27"/>
      <c r="CD705" s="27"/>
      <c r="CE705" s="27"/>
      <c r="CF705" s="27"/>
      <c r="CG705" s="27"/>
      <c r="CH705" s="27"/>
      <c r="CI705" s="27"/>
      <c r="CJ705" s="27"/>
      <c r="CK705" s="27"/>
      <c r="CL705" s="27"/>
      <c r="CM705" s="27"/>
      <c r="CN705" s="27"/>
      <c r="CO705" s="27"/>
      <c r="CP705" s="27"/>
      <c r="CQ705" s="27"/>
      <c r="CR705" s="27"/>
      <c r="CS705" s="27"/>
    </row>
    <row r="706" ht="15" customHeight="1" spans="1:97">
      <c r="A706" s="24" t="s">
        <v>1322</v>
      </c>
      <c r="B706" s="25" t="s">
        <v>2467</v>
      </c>
      <c r="C706" s="20">
        <v>1</v>
      </c>
      <c r="D706" s="21">
        <f t="shared" si="10"/>
        <v>1</v>
      </c>
      <c r="E706" s="26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  <c r="AZ706" s="27"/>
      <c r="BA706" s="27"/>
      <c r="BB706" s="27"/>
      <c r="BC706" s="27"/>
      <c r="BD706" s="27"/>
      <c r="BE706" s="27"/>
      <c r="BF706" s="27"/>
      <c r="BG706" s="27"/>
      <c r="BH706" s="27"/>
      <c r="BI706" s="27"/>
      <c r="BJ706" s="27"/>
      <c r="BK706" s="27"/>
      <c r="BL706" s="27"/>
      <c r="BM706" s="27"/>
      <c r="BN706" s="27"/>
      <c r="BO706" s="27"/>
      <c r="BP706" s="27"/>
      <c r="BQ706" s="27"/>
      <c r="BR706" s="27"/>
      <c r="BS706" s="27"/>
      <c r="BT706" s="27"/>
      <c r="BU706" s="27"/>
      <c r="BV706" s="27"/>
      <c r="BW706" s="27"/>
      <c r="BX706" s="27"/>
      <c r="BY706" s="27"/>
      <c r="BZ706" s="27"/>
      <c r="CA706" s="27"/>
      <c r="CB706" s="27"/>
      <c r="CC706" s="27"/>
      <c r="CD706" s="27"/>
      <c r="CE706" s="27"/>
      <c r="CF706" s="27"/>
      <c r="CG706" s="27"/>
      <c r="CH706" s="27"/>
      <c r="CI706" s="27"/>
      <c r="CJ706" s="27"/>
      <c r="CK706" s="27"/>
      <c r="CL706" s="27"/>
      <c r="CM706" s="27"/>
      <c r="CN706" s="27"/>
      <c r="CO706" s="27"/>
      <c r="CP706" s="27"/>
      <c r="CQ706" s="27"/>
      <c r="CR706" s="27"/>
      <c r="CS706" s="27"/>
    </row>
    <row r="707" ht="15" customHeight="1" spans="1:97">
      <c r="A707" s="24" t="s">
        <v>2468</v>
      </c>
      <c r="B707" s="25" t="s">
        <v>2469</v>
      </c>
      <c r="C707" s="20">
        <v>1</v>
      </c>
      <c r="D707" s="21">
        <f t="shared" si="10"/>
        <v>1</v>
      </c>
      <c r="E707" s="26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  <c r="BB707" s="27"/>
      <c r="BC707" s="27"/>
      <c r="BD707" s="27"/>
      <c r="BE707" s="27"/>
      <c r="BF707" s="27"/>
      <c r="BG707" s="27"/>
      <c r="BH707" s="27"/>
      <c r="BI707" s="27"/>
      <c r="BJ707" s="27"/>
      <c r="BK707" s="27"/>
      <c r="BL707" s="27"/>
      <c r="BM707" s="27"/>
      <c r="BN707" s="27"/>
      <c r="BO707" s="27"/>
      <c r="BP707" s="27"/>
      <c r="BQ707" s="27"/>
      <c r="BR707" s="27"/>
      <c r="BS707" s="27"/>
      <c r="BT707" s="27"/>
      <c r="BU707" s="27"/>
      <c r="BV707" s="27"/>
      <c r="BW707" s="27"/>
      <c r="BX707" s="27"/>
      <c r="BY707" s="27"/>
      <c r="BZ707" s="27"/>
      <c r="CA707" s="27"/>
      <c r="CB707" s="27"/>
      <c r="CC707" s="27"/>
      <c r="CD707" s="27"/>
      <c r="CE707" s="27"/>
      <c r="CF707" s="27"/>
      <c r="CG707" s="27"/>
      <c r="CH707" s="27"/>
      <c r="CI707" s="27"/>
      <c r="CJ707" s="27"/>
      <c r="CK707" s="27"/>
      <c r="CL707" s="27"/>
      <c r="CM707" s="27"/>
      <c r="CN707" s="27"/>
      <c r="CO707" s="27"/>
      <c r="CP707" s="27"/>
      <c r="CQ707" s="27"/>
      <c r="CR707" s="27"/>
      <c r="CS707" s="27"/>
    </row>
    <row r="708" ht="15" customHeight="1" spans="1:97">
      <c r="A708" s="24" t="s">
        <v>1326</v>
      </c>
      <c r="B708" s="25" t="s">
        <v>2470</v>
      </c>
      <c r="C708" s="20">
        <v>1</v>
      </c>
      <c r="D708" s="21">
        <f t="shared" si="10"/>
        <v>1</v>
      </c>
      <c r="E708" s="26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  <c r="AZ708" s="27"/>
      <c r="BA708" s="27"/>
      <c r="BB708" s="27"/>
      <c r="BC708" s="27"/>
      <c r="BD708" s="27"/>
      <c r="BE708" s="27"/>
      <c r="BF708" s="27"/>
      <c r="BG708" s="27"/>
      <c r="BH708" s="27"/>
      <c r="BI708" s="27"/>
      <c r="BJ708" s="27"/>
      <c r="BK708" s="27"/>
      <c r="BL708" s="27"/>
      <c r="BM708" s="27"/>
      <c r="BN708" s="27"/>
      <c r="BO708" s="27"/>
      <c r="BP708" s="27"/>
      <c r="BQ708" s="27"/>
      <c r="BR708" s="27"/>
      <c r="BS708" s="27"/>
      <c r="BT708" s="27"/>
      <c r="BU708" s="27"/>
      <c r="BV708" s="27"/>
      <c r="BW708" s="27"/>
      <c r="BX708" s="27"/>
      <c r="BY708" s="27"/>
      <c r="BZ708" s="27"/>
      <c r="CA708" s="27"/>
      <c r="CB708" s="27"/>
      <c r="CC708" s="27"/>
      <c r="CD708" s="27"/>
      <c r="CE708" s="27"/>
      <c r="CF708" s="27"/>
      <c r="CG708" s="27"/>
      <c r="CH708" s="27"/>
      <c r="CI708" s="27"/>
      <c r="CJ708" s="27"/>
      <c r="CK708" s="27"/>
      <c r="CL708" s="27"/>
      <c r="CM708" s="27"/>
      <c r="CN708" s="27"/>
      <c r="CO708" s="27"/>
      <c r="CP708" s="27"/>
      <c r="CQ708" s="27"/>
      <c r="CR708" s="27"/>
      <c r="CS708" s="27"/>
    </row>
    <row r="709" ht="15" customHeight="1" spans="1:97">
      <c r="A709" s="24" t="s">
        <v>2471</v>
      </c>
      <c r="B709" s="25" t="s">
        <v>2472</v>
      </c>
      <c r="C709" s="20">
        <v>2</v>
      </c>
      <c r="D709" s="21">
        <f t="shared" si="10"/>
        <v>2</v>
      </c>
      <c r="E709" s="26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  <c r="AZ709" s="27"/>
      <c r="BA709" s="27"/>
      <c r="BB709" s="27"/>
      <c r="BC709" s="27"/>
      <c r="BD709" s="27"/>
      <c r="BE709" s="27"/>
      <c r="BF709" s="27"/>
      <c r="BG709" s="27"/>
      <c r="BH709" s="27"/>
      <c r="BI709" s="27"/>
      <c r="BJ709" s="27"/>
      <c r="BK709" s="27"/>
      <c r="BL709" s="27"/>
      <c r="BM709" s="27"/>
      <c r="BN709" s="27"/>
      <c r="BO709" s="27"/>
      <c r="BP709" s="27"/>
      <c r="BQ709" s="27"/>
      <c r="BR709" s="27"/>
      <c r="BS709" s="27"/>
      <c r="BT709" s="27"/>
      <c r="BU709" s="27"/>
      <c r="BV709" s="27"/>
      <c r="BW709" s="27"/>
      <c r="BX709" s="27"/>
      <c r="BY709" s="27"/>
      <c r="BZ709" s="27"/>
      <c r="CA709" s="27"/>
      <c r="CB709" s="27"/>
      <c r="CC709" s="27"/>
      <c r="CD709" s="27"/>
      <c r="CE709" s="27"/>
      <c r="CF709" s="27"/>
      <c r="CG709" s="27"/>
      <c r="CH709" s="27"/>
      <c r="CI709" s="27"/>
      <c r="CJ709" s="27"/>
      <c r="CK709" s="27"/>
      <c r="CL709" s="27"/>
      <c r="CM709" s="27"/>
      <c r="CN709" s="27"/>
      <c r="CO709" s="27"/>
      <c r="CP709" s="27"/>
      <c r="CQ709" s="27"/>
      <c r="CR709" s="27"/>
      <c r="CS709" s="27"/>
    </row>
    <row r="710" ht="15" customHeight="1" spans="1:97">
      <c r="A710" s="24" t="s">
        <v>1329</v>
      </c>
      <c r="B710" s="25" t="s">
        <v>2473</v>
      </c>
      <c r="C710" s="20">
        <v>1</v>
      </c>
      <c r="D710" s="21">
        <f t="shared" ref="D710:D773" si="11">C710+E710-F710+H710-I710+K710-L710+N710-O710+Q710-R710+T710-U710+W710-X710+Z710-AA710+AC710-AD710+AF710-AG710+AI710-AJ710+AL710-AM710+AO710-AP710+AR710-AS710+AU710-AV710+AX710-AY710+BA710-BB710+BD710-BE710+BG710-BH710+BJ710-BK710+BM710-BN710+BP710-BQ710+BS710-BT710+BV710-BW710+BY710-BZ710+CB710-CC710+CE710-CF710+CH710-CI710+CK710-CL710+CN710-CO710+CQ710-CR710</f>
        <v>1</v>
      </c>
      <c r="E710" s="26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  <c r="BB710" s="27"/>
      <c r="BC710" s="27"/>
      <c r="BD710" s="27"/>
      <c r="BE710" s="27"/>
      <c r="BF710" s="27"/>
      <c r="BG710" s="27"/>
      <c r="BH710" s="27"/>
      <c r="BI710" s="27"/>
      <c r="BJ710" s="27"/>
      <c r="BK710" s="27"/>
      <c r="BL710" s="27"/>
      <c r="BM710" s="27"/>
      <c r="BN710" s="27"/>
      <c r="BO710" s="27"/>
      <c r="BP710" s="27"/>
      <c r="BQ710" s="27"/>
      <c r="BR710" s="27"/>
      <c r="BS710" s="27"/>
      <c r="BT710" s="27"/>
      <c r="BU710" s="27"/>
      <c r="BV710" s="27"/>
      <c r="BW710" s="27"/>
      <c r="BX710" s="27"/>
      <c r="BY710" s="27"/>
      <c r="BZ710" s="27"/>
      <c r="CA710" s="27"/>
      <c r="CB710" s="27"/>
      <c r="CC710" s="27"/>
      <c r="CD710" s="27"/>
      <c r="CE710" s="27"/>
      <c r="CF710" s="27"/>
      <c r="CG710" s="27"/>
      <c r="CH710" s="27"/>
      <c r="CI710" s="27"/>
      <c r="CJ710" s="27"/>
      <c r="CK710" s="27"/>
      <c r="CL710" s="27"/>
      <c r="CM710" s="27"/>
      <c r="CN710" s="27"/>
      <c r="CO710" s="27"/>
      <c r="CP710" s="27"/>
      <c r="CQ710" s="27"/>
      <c r="CR710" s="27"/>
      <c r="CS710" s="27"/>
    </row>
    <row r="711" ht="15" customHeight="1" spans="1:97">
      <c r="A711" s="24" t="s">
        <v>1331</v>
      </c>
      <c r="B711" s="25" t="s">
        <v>2474</v>
      </c>
      <c r="C711" s="20">
        <v>1</v>
      </c>
      <c r="D711" s="21">
        <f t="shared" si="11"/>
        <v>1</v>
      </c>
      <c r="E711" s="26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  <c r="AZ711" s="27"/>
      <c r="BA711" s="27"/>
      <c r="BB711" s="27"/>
      <c r="BC711" s="27"/>
      <c r="BD711" s="27"/>
      <c r="BE711" s="27"/>
      <c r="BF711" s="27"/>
      <c r="BG711" s="27"/>
      <c r="BH711" s="27"/>
      <c r="BI711" s="27"/>
      <c r="BJ711" s="27"/>
      <c r="BK711" s="27"/>
      <c r="BL711" s="27"/>
      <c r="BM711" s="27"/>
      <c r="BN711" s="27"/>
      <c r="BO711" s="27"/>
      <c r="BP711" s="27"/>
      <c r="BQ711" s="27"/>
      <c r="BR711" s="27"/>
      <c r="BS711" s="27"/>
      <c r="BT711" s="27"/>
      <c r="BU711" s="27"/>
      <c r="BV711" s="27"/>
      <c r="BW711" s="27"/>
      <c r="BX711" s="27"/>
      <c r="BY711" s="27"/>
      <c r="BZ711" s="27"/>
      <c r="CA711" s="27"/>
      <c r="CB711" s="27"/>
      <c r="CC711" s="27"/>
      <c r="CD711" s="27"/>
      <c r="CE711" s="27"/>
      <c r="CF711" s="27"/>
      <c r="CG711" s="27"/>
      <c r="CH711" s="27"/>
      <c r="CI711" s="27"/>
      <c r="CJ711" s="27"/>
      <c r="CK711" s="27"/>
      <c r="CL711" s="27"/>
      <c r="CM711" s="27"/>
      <c r="CN711" s="27"/>
      <c r="CO711" s="27"/>
      <c r="CP711" s="27"/>
      <c r="CQ711" s="27"/>
      <c r="CR711" s="27"/>
      <c r="CS711" s="27"/>
    </row>
    <row r="712" ht="15" customHeight="1" spans="1:97">
      <c r="A712" s="24" t="s">
        <v>1333</v>
      </c>
      <c r="B712" s="25" t="s">
        <v>2475</v>
      </c>
      <c r="C712" s="20">
        <v>3</v>
      </c>
      <c r="D712" s="21">
        <f t="shared" si="11"/>
        <v>3</v>
      </c>
      <c r="E712" s="26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  <c r="AZ712" s="27"/>
      <c r="BA712" s="27"/>
      <c r="BB712" s="27"/>
      <c r="BC712" s="27"/>
      <c r="BD712" s="27"/>
      <c r="BE712" s="27"/>
      <c r="BF712" s="27"/>
      <c r="BG712" s="27"/>
      <c r="BH712" s="27"/>
      <c r="BI712" s="27"/>
      <c r="BJ712" s="27"/>
      <c r="BK712" s="27"/>
      <c r="BL712" s="27"/>
      <c r="BM712" s="27"/>
      <c r="BN712" s="27"/>
      <c r="BO712" s="27"/>
      <c r="BP712" s="27"/>
      <c r="BQ712" s="27"/>
      <c r="BR712" s="27"/>
      <c r="BS712" s="27"/>
      <c r="BT712" s="27"/>
      <c r="BU712" s="27"/>
      <c r="BV712" s="27"/>
      <c r="BW712" s="27"/>
      <c r="BX712" s="27"/>
      <c r="BY712" s="27"/>
      <c r="BZ712" s="27"/>
      <c r="CA712" s="27"/>
      <c r="CB712" s="27"/>
      <c r="CC712" s="27"/>
      <c r="CD712" s="27"/>
      <c r="CE712" s="27"/>
      <c r="CF712" s="27"/>
      <c r="CG712" s="27"/>
      <c r="CH712" s="27"/>
      <c r="CI712" s="27"/>
      <c r="CJ712" s="27"/>
      <c r="CK712" s="27"/>
      <c r="CL712" s="27"/>
      <c r="CM712" s="27"/>
      <c r="CN712" s="27"/>
      <c r="CO712" s="27"/>
      <c r="CP712" s="27"/>
      <c r="CQ712" s="27"/>
      <c r="CR712" s="27"/>
      <c r="CS712" s="27"/>
    </row>
    <row r="713" ht="15" customHeight="1" spans="1:97">
      <c r="A713" s="24" t="s">
        <v>1335</v>
      </c>
      <c r="B713" s="25" t="s">
        <v>2476</v>
      </c>
      <c r="C713" s="20">
        <v>4</v>
      </c>
      <c r="D713" s="21">
        <f t="shared" si="11"/>
        <v>4</v>
      </c>
      <c r="E713" s="26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  <c r="BB713" s="27"/>
      <c r="BC713" s="27"/>
      <c r="BD713" s="27"/>
      <c r="BE713" s="27"/>
      <c r="BF713" s="27"/>
      <c r="BG713" s="27"/>
      <c r="BH713" s="27"/>
      <c r="BI713" s="27"/>
      <c r="BJ713" s="27"/>
      <c r="BK713" s="27"/>
      <c r="BL713" s="27"/>
      <c r="BM713" s="27"/>
      <c r="BN713" s="27"/>
      <c r="BO713" s="27"/>
      <c r="BP713" s="27"/>
      <c r="BQ713" s="27"/>
      <c r="BR713" s="27"/>
      <c r="BS713" s="27"/>
      <c r="BT713" s="27"/>
      <c r="BU713" s="27"/>
      <c r="BV713" s="27"/>
      <c r="BW713" s="27"/>
      <c r="BX713" s="27"/>
      <c r="BY713" s="27"/>
      <c r="BZ713" s="27"/>
      <c r="CA713" s="27"/>
      <c r="CB713" s="27"/>
      <c r="CC713" s="27"/>
      <c r="CD713" s="27"/>
      <c r="CE713" s="27"/>
      <c r="CF713" s="27"/>
      <c r="CG713" s="27"/>
      <c r="CH713" s="27"/>
      <c r="CI713" s="27"/>
      <c r="CJ713" s="27"/>
      <c r="CK713" s="27"/>
      <c r="CL713" s="27"/>
      <c r="CM713" s="27"/>
      <c r="CN713" s="27"/>
      <c r="CO713" s="27"/>
      <c r="CP713" s="27"/>
      <c r="CQ713" s="27"/>
      <c r="CR713" s="27"/>
      <c r="CS713" s="27"/>
    </row>
    <row r="714" ht="15" customHeight="1" spans="1:97">
      <c r="A714" s="24" t="s">
        <v>1337</v>
      </c>
      <c r="B714" s="25" t="s">
        <v>2477</v>
      </c>
      <c r="C714" s="20">
        <v>200</v>
      </c>
      <c r="D714" s="21">
        <f t="shared" si="11"/>
        <v>200</v>
      </c>
      <c r="E714" s="26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  <c r="AZ714" s="27"/>
      <c r="BA714" s="27"/>
      <c r="BB714" s="27"/>
      <c r="BC714" s="27"/>
      <c r="BD714" s="27"/>
      <c r="BE714" s="27"/>
      <c r="BF714" s="27"/>
      <c r="BG714" s="27"/>
      <c r="BH714" s="27"/>
      <c r="BI714" s="27"/>
      <c r="BJ714" s="27"/>
      <c r="BK714" s="27"/>
      <c r="BL714" s="27"/>
      <c r="BM714" s="27"/>
      <c r="BN714" s="27"/>
      <c r="BO714" s="27"/>
      <c r="BP714" s="27"/>
      <c r="BQ714" s="27"/>
      <c r="BR714" s="27"/>
      <c r="BS714" s="27"/>
      <c r="BT714" s="27"/>
      <c r="BU714" s="27"/>
      <c r="BV714" s="27"/>
      <c r="BW714" s="27"/>
      <c r="BX714" s="27"/>
      <c r="BY714" s="27"/>
      <c r="BZ714" s="27"/>
      <c r="CA714" s="27"/>
      <c r="CB714" s="27"/>
      <c r="CC714" s="27"/>
      <c r="CD714" s="27"/>
      <c r="CE714" s="27"/>
      <c r="CF714" s="27"/>
      <c r="CG714" s="27"/>
      <c r="CH714" s="27"/>
      <c r="CI714" s="27"/>
      <c r="CJ714" s="27"/>
      <c r="CK714" s="27"/>
      <c r="CL714" s="27"/>
      <c r="CM714" s="27"/>
      <c r="CN714" s="27"/>
      <c r="CO714" s="27"/>
      <c r="CP714" s="27"/>
      <c r="CQ714" s="27"/>
      <c r="CR714" s="27"/>
      <c r="CS714" s="27"/>
    </row>
    <row r="715" ht="15" customHeight="1" spans="1:97">
      <c r="A715" s="24" t="s">
        <v>1339</v>
      </c>
      <c r="B715" s="25" t="s">
        <v>2478</v>
      </c>
      <c r="C715" s="20">
        <v>2</v>
      </c>
      <c r="D715" s="21">
        <f t="shared" si="11"/>
        <v>2</v>
      </c>
      <c r="E715" s="26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  <c r="AZ715" s="27"/>
      <c r="BA715" s="27"/>
      <c r="BB715" s="27"/>
      <c r="BC715" s="27"/>
      <c r="BD715" s="27"/>
      <c r="BE715" s="27"/>
      <c r="BF715" s="27"/>
      <c r="BG715" s="27"/>
      <c r="BH715" s="27"/>
      <c r="BI715" s="27"/>
      <c r="BJ715" s="27"/>
      <c r="BK715" s="27"/>
      <c r="BL715" s="27"/>
      <c r="BM715" s="27"/>
      <c r="BN715" s="27"/>
      <c r="BO715" s="27"/>
      <c r="BP715" s="27"/>
      <c r="BQ715" s="27"/>
      <c r="BR715" s="27"/>
      <c r="BS715" s="27"/>
      <c r="BT715" s="27"/>
      <c r="BU715" s="27"/>
      <c r="BV715" s="27"/>
      <c r="BW715" s="27"/>
      <c r="BX715" s="27"/>
      <c r="BY715" s="27"/>
      <c r="BZ715" s="27"/>
      <c r="CA715" s="27"/>
      <c r="CB715" s="27"/>
      <c r="CC715" s="27"/>
      <c r="CD715" s="27"/>
      <c r="CE715" s="27"/>
      <c r="CF715" s="27"/>
      <c r="CG715" s="27"/>
      <c r="CH715" s="27"/>
      <c r="CI715" s="27"/>
      <c r="CJ715" s="27"/>
      <c r="CK715" s="27"/>
      <c r="CL715" s="27"/>
      <c r="CM715" s="27"/>
      <c r="CN715" s="27"/>
      <c r="CO715" s="27"/>
      <c r="CP715" s="27"/>
      <c r="CQ715" s="27"/>
      <c r="CR715" s="27"/>
      <c r="CS715" s="27"/>
    </row>
    <row r="716" ht="15" customHeight="1" spans="1:97">
      <c r="A716" s="24" t="s">
        <v>1341</v>
      </c>
      <c r="B716" s="25" t="s">
        <v>2479</v>
      </c>
      <c r="C716" s="20">
        <v>10</v>
      </c>
      <c r="D716" s="21">
        <f t="shared" si="11"/>
        <v>10</v>
      </c>
      <c r="E716" s="26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  <c r="BB716" s="27"/>
      <c r="BC716" s="27"/>
      <c r="BD716" s="27"/>
      <c r="BE716" s="27"/>
      <c r="BF716" s="27"/>
      <c r="BG716" s="27"/>
      <c r="BH716" s="27"/>
      <c r="BI716" s="27"/>
      <c r="BJ716" s="27"/>
      <c r="BK716" s="27"/>
      <c r="BL716" s="27"/>
      <c r="BM716" s="27"/>
      <c r="BN716" s="27"/>
      <c r="BO716" s="27"/>
      <c r="BP716" s="27"/>
      <c r="BQ716" s="27"/>
      <c r="BR716" s="27"/>
      <c r="BS716" s="27"/>
      <c r="BT716" s="27"/>
      <c r="BU716" s="27"/>
      <c r="BV716" s="27"/>
      <c r="BW716" s="27"/>
      <c r="BX716" s="27"/>
      <c r="BY716" s="27"/>
      <c r="BZ716" s="27"/>
      <c r="CA716" s="27"/>
      <c r="CB716" s="27"/>
      <c r="CC716" s="27"/>
      <c r="CD716" s="27"/>
      <c r="CE716" s="27"/>
      <c r="CF716" s="27"/>
      <c r="CG716" s="27"/>
      <c r="CH716" s="27"/>
      <c r="CI716" s="27"/>
      <c r="CJ716" s="27"/>
      <c r="CK716" s="27"/>
      <c r="CL716" s="27"/>
      <c r="CM716" s="27"/>
      <c r="CN716" s="27"/>
      <c r="CO716" s="27"/>
      <c r="CP716" s="27"/>
      <c r="CQ716" s="27"/>
      <c r="CR716" s="27"/>
      <c r="CS716" s="27"/>
    </row>
    <row r="717" ht="15" customHeight="1" spans="1:97">
      <c r="A717" s="24" t="s">
        <v>1343</v>
      </c>
      <c r="B717" s="25" t="s">
        <v>2480</v>
      </c>
      <c r="C717" s="20">
        <v>10</v>
      </c>
      <c r="D717" s="21">
        <f t="shared" si="11"/>
        <v>10</v>
      </c>
      <c r="E717" s="26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  <c r="AZ717" s="27"/>
      <c r="BA717" s="27"/>
      <c r="BB717" s="27"/>
      <c r="BC717" s="27"/>
      <c r="BD717" s="27"/>
      <c r="BE717" s="27"/>
      <c r="BF717" s="27"/>
      <c r="BG717" s="27"/>
      <c r="BH717" s="27"/>
      <c r="BI717" s="27"/>
      <c r="BJ717" s="27"/>
      <c r="BK717" s="27"/>
      <c r="BL717" s="27"/>
      <c r="BM717" s="27"/>
      <c r="BN717" s="27"/>
      <c r="BO717" s="27"/>
      <c r="BP717" s="27"/>
      <c r="BQ717" s="27"/>
      <c r="BR717" s="27"/>
      <c r="BS717" s="27"/>
      <c r="BT717" s="27"/>
      <c r="BU717" s="27"/>
      <c r="BV717" s="27"/>
      <c r="BW717" s="27"/>
      <c r="BX717" s="27"/>
      <c r="BY717" s="27"/>
      <c r="BZ717" s="27"/>
      <c r="CA717" s="27"/>
      <c r="CB717" s="27"/>
      <c r="CC717" s="27"/>
      <c r="CD717" s="27"/>
      <c r="CE717" s="27"/>
      <c r="CF717" s="27"/>
      <c r="CG717" s="27"/>
      <c r="CH717" s="27"/>
      <c r="CI717" s="27"/>
      <c r="CJ717" s="27"/>
      <c r="CK717" s="27"/>
      <c r="CL717" s="27"/>
      <c r="CM717" s="27"/>
      <c r="CN717" s="27"/>
      <c r="CO717" s="27"/>
      <c r="CP717" s="27"/>
      <c r="CQ717" s="27"/>
      <c r="CR717" s="27"/>
      <c r="CS717" s="27"/>
    </row>
    <row r="718" ht="15" customHeight="1" spans="1:97">
      <c r="A718" s="24" t="s">
        <v>1345</v>
      </c>
      <c r="B718" s="25" t="s">
        <v>2481</v>
      </c>
      <c r="C718" s="20">
        <v>1</v>
      </c>
      <c r="D718" s="21">
        <f t="shared" si="11"/>
        <v>1</v>
      </c>
      <c r="E718" s="26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  <c r="AZ718" s="27"/>
      <c r="BA718" s="27"/>
      <c r="BB718" s="27"/>
      <c r="BC718" s="27"/>
      <c r="BD718" s="27"/>
      <c r="BE718" s="27"/>
      <c r="BF718" s="27"/>
      <c r="BG718" s="27"/>
      <c r="BH718" s="27"/>
      <c r="BI718" s="27"/>
      <c r="BJ718" s="27"/>
      <c r="BK718" s="27"/>
      <c r="BL718" s="27"/>
      <c r="BM718" s="27"/>
      <c r="BN718" s="27"/>
      <c r="BO718" s="27"/>
      <c r="BP718" s="27"/>
      <c r="BQ718" s="27"/>
      <c r="BR718" s="27"/>
      <c r="BS718" s="27"/>
      <c r="BT718" s="27"/>
      <c r="BU718" s="27"/>
      <c r="BV718" s="27"/>
      <c r="BW718" s="27"/>
      <c r="BX718" s="27"/>
      <c r="BY718" s="27"/>
      <c r="BZ718" s="27"/>
      <c r="CA718" s="27"/>
      <c r="CB718" s="27"/>
      <c r="CC718" s="27"/>
      <c r="CD718" s="27"/>
      <c r="CE718" s="27"/>
      <c r="CF718" s="27"/>
      <c r="CG718" s="27"/>
      <c r="CH718" s="27"/>
      <c r="CI718" s="27"/>
      <c r="CJ718" s="27"/>
      <c r="CK718" s="27"/>
      <c r="CL718" s="27"/>
      <c r="CM718" s="27"/>
      <c r="CN718" s="27"/>
      <c r="CO718" s="27"/>
      <c r="CP718" s="27"/>
      <c r="CQ718" s="27"/>
      <c r="CR718" s="27"/>
      <c r="CS718" s="27"/>
    </row>
    <row r="719" ht="15" customHeight="1" spans="1:97">
      <c r="A719" s="24" t="s">
        <v>1347</v>
      </c>
      <c r="B719" s="25" t="s">
        <v>2482</v>
      </c>
      <c r="C719" s="20">
        <v>10</v>
      </c>
      <c r="D719" s="21">
        <f t="shared" si="11"/>
        <v>10</v>
      </c>
      <c r="E719" s="26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  <c r="BB719" s="27"/>
      <c r="BC719" s="27"/>
      <c r="BD719" s="27"/>
      <c r="BE719" s="27"/>
      <c r="BF719" s="27"/>
      <c r="BG719" s="27"/>
      <c r="BH719" s="27"/>
      <c r="BI719" s="27"/>
      <c r="BJ719" s="27"/>
      <c r="BK719" s="27"/>
      <c r="BL719" s="27"/>
      <c r="BM719" s="27"/>
      <c r="BN719" s="27"/>
      <c r="BO719" s="27"/>
      <c r="BP719" s="27"/>
      <c r="BQ719" s="27"/>
      <c r="BR719" s="27"/>
      <c r="BS719" s="27"/>
      <c r="BT719" s="27"/>
      <c r="BU719" s="27"/>
      <c r="BV719" s="27"/>
      <c r="BW719" s="27"/>
      <c r="BX719" s="27"/>
      <c r="BY719" s="27"/>
      <c r="BZ719" s="27"/>
      <c r="CA719" s="27"/>
      <c r="CB719" s="27"/>
      <c r="CC719" s="27"/>
      <c r="CD719" s="27"/>
      <c r="CE719" s="27"/>
      <c r="CF719" s="27"/>
      <c r="CG719" s="27"/>
      <c r="CH719" s="27"/>
      <c r="CI719" s="27"/>
      <c r="CJ719" s="27"/>
      <c r="CK719" s="27"/>
      <c r="CL719" s="27"/>
      <c r="CM719" s="27"/>
      <c r="CN719" s="27"/>
      <c r="CO719" s="27"/>
      <c r="CP719" s="27"/>
      <c r="CQ719" s="27"/>
      <c r="CR719" s="27"/>
      <c r="CS719" s="27"/>
    </row>
    <row r="720" ht="15" customHeight="1" spans="1:97">
      <c r="A720" s="24" t="s">
        <v>1349</v>
      </c>
      <c r="B720" s="25" t="s">
        <v>2483</v>
      </c>
      <c r="C720" s="20">
        <v>4</v>
      </c>
      <c r="D720" s="21">
        <f t="shared" si="11"/>
        <v>4</v>
      </c>
      <c r="E720" s="26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  <c r="AZ720" s="27"/>
      <c r="BA720" s="27"/>
      <c r="BB720" s="27"/>
      <c r="BC720" s="27"/>
      <c r="BD720" s="27"/>
      <c r="BE720" s="27"/>
      <c r="BF720" s="27"/>
      <c r="BG720" s="27"/>
      <c r="BH720" s="27"/>
      <c r="BI720" s="27"/>
      <c r="BJ720" s="27"/>
      <c r="BK720" s="27"/>
      <c r="BL720" s="27"/>
      <c r="BM720" s="27"/>
      <c r="BN720" s="27"/>
      <c r="BO720" s="27"/>
      <c r="BP720" s="27"/>
      <c r="BQ720" s="27"/>
      <c r="BR720" s="27"/>
      <c r="BS720" s="27"/>
      <c r="BT720" s="27"/>
      <c r="BU720" s="27"/>
      <c r="BV720" s="27"/>
      <c r="BW720" s="27"/>
      <c r="BX720" s="27"/>
      <c r="BY720" s="27"/>
      <c r="BZ720" s="27"/>
      <c r="CA720" s="27"/>
      <c r="CB720" s="27"/>
      <c r="CC720" s="27"/>
      <c r="CD720" s="27"/>
      <c r="CE720" s="27"/>
      <c r="CF720" s="27"/>
      <c r="CG720" s="27"/>
      <c r="CH720" s="27"/>
      <c r="CI720" s="27"/>
      <c r="CJ720" s="27"/>
      <c r="CK720" s="27"/>
      <c r="CL720" s="27"/>
      <c r="CM720" s="27"/>
      <c r="CN720" s="27"/>
      <c r="CO720" s="27"/>
      <c r="CP720" s="27"/>
      <c r="CQ720" s="27"/>
      <c r="CR720" s="27"/>
      <c r="CS720" s="27"/>
    </row>
    <row r="721" ht="15" customHeight="1" spans="1:97">
      <c r="A721" s="24" t="s">
        <v>1351</v>
      </c>
      <c r="B721" s="25" t="s">
        <v>2484</v>
      </c>
      <c r="C721" s="20">
        <v>12</v>
      </c>
      <c r="D721" s="21">
        <f t="shared" si="11"/>
        <v>12</v>
      </c>
      <c r="E721" s="26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  <c r="AZ721" s="27"/>
      <c r="BA721" s="27"/>
      <c r="BB721" s="27"/>
      <c r="BC721" s="27"/>
      <c r="BD721" s="27"/>
      <c r="BE721" s="27"/>
      <c r="BF721" s="27"/>
      <c r="BG721" s="27"/>
      <c r="BH721" s="27"/>
      <c r="BI721" s="27"/>
      <c r="BJ721" s="27"/>
      <c r="BK721" s="27"/>
      <c r="BL721" s="27"/>
      <c r="BM721" s="27"/>
      <c r="BN721" s="27"/>
      <c r="BO721" s="27"/>
      <c r="BP721" s="27"/>
      <c r="BQ721" s="27"/>
      <c r="BR721" s="27"/>
      <c r="BS721" s="27"/>
      <c r="BT721" s="27"/>
      <c r="BU721" s="27"/>
      <c r="BV721" s="27"/>
      <c r="BW721" s="27"/>
      <c r="BX721" s="27"/>
      <c r="BY721" s="27"/>
      <c r="BZ721" s="27"/>
      <c r="CA721" s="27"/>
      <c r="CB721" s="27"/>
      <c r="CC721" s="27"/>
      <c r="CD721" s="27"/>
      <c r="CE721" s="27"/>
      <c r="CF721" s="27"/>
      <c r="CG721" s="27"/>
      <c r="CH721" s="27"/>
      <c r="CI721" s="27"/>
      <c r="CJ721" s="27"/>
      <c r="CK721" s="27"/>
      <c r="CL721" s="27"/>
      <c r="CM721" s="27"/>
      <c r="CN721" s="27"/>
      <c r="CO721" s="27"/>
      <c r="CP721" s="27"/>
      <c r="CQ721" s="27"/>
      <c r="CR721" s="27"/>
      <c r="CS721" s="27"/>
    </row>
    <row r="722" ht="15" customHeight="1" spans="1:97">
      <c r="A722" s="24" t="s">
        <v>1353</v>
      </c>
      <c r="B722" s="25" t="s">
        <v>2485</v>
      </c>
      <c r="C722" s="20">
        <v>18</v>
      </c>
      <c r="D722" s="21">
        <f t="shared" si="11"/>
        <v>18</v>
      </c>
      <c r="E722" s="26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  <c r="BB722" s="27"/>
      <c r="BC722" s="27"/>
      <c r="BD722" s="27"/>
      <c r="BE722" s="27"/>
      <c r="BF722" s="27"/>
      <c r="BG722" s="27"/>
      <c r="BH722" s="27"/>
      <c r="BI722" s="27"/>
      <c r="BJ722" s="27"/>
      <c r="BK722" s="27"/>
      <c r="BL722" s="27"/>
      <c r="BM722" s="27"/>
      <c r="BN722" s="27"/>
      <c r="BO722" s="27"/>
      <c r="BP722" s="27"/>
      <c r="BQ722" s="27"/>
      <c r="BR722" s="27"/>
      <c r="BS722" s="27"/>
      <c r="BT722" s="27"/>
      <c r="BU722" s="27"/>
      <c r="BV722" s="27"/>
      <c r="BW722" s="27"/>
      <c r="BX722" s="27"/>
      <c r="BY722" s="27"/>
      <c r="BZ722" s="27"/>
      <c r="CA722" s="27"/>
      <c r="CB722" s="27"/>
      <c r="CC722" s="27"/>
      <c r="CD722" s="27"/>
      <c r="CE722" s="27"/>
      <c r="CF722" s="27"/>
      <c r="CG722" s="27"/>
      <c r="CH722" s="27"/>
      <c r="CI722" s="27"/>
      <c r="CJ722" s="27"/>
      <c r="CK722" s="27"/>
      <c r="CL722" s="27"/>
      <c r="CM722" s="27"/>
      <c r="CN722" s="27"/>
      <c r="CO722" s="27"/>
      <c r="CP722" s="27"/>
      <c r="CQ722" s="27"/>
      <c r="CR722" s="27"/>
      <c r="CS722" s="27"/>
    </row>
    <row r="723" ht="15" customHeight="1" spans="1:97">
      <c r="A723" s="24" t="s">
        <v>1354</v>
      </c>
      <c r="B723" s="25" t="s">
        <v>2486</v>
      </c>
      <c r="C723" s="20">
        <v>9</v>
      </c>
      <c r="D723" s="21">
        <f t="shared" si="11"/>
        <v>9</v>
      </c>
      <c r="E723" s="26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  <c r="AZ723" s="27"/>
      <c r="BA723" s="27"/>
      <c r="BB723" s="27"/>
      <c r="BC723" s="27"/>
      <c r="BD723" s="27"/>
      <c r="BE723" s="27"/>
      <c r="BF723" s="27"/>
      <c r="BG723" s="27"/>
      <c r="BH723" s="27"/>
      <c r="BI723" s="27"/>
      <c r="BJ723" s="27"/>
      <c r="BK723" s="27"/>
      <c r="BL723" s="27"/>
      <c r="BM723" s="27"/>
      <c r="BN723" s="27"/>
      <c r="BO723" s="27"/>
      <c r="BP723" s="27"/>
      <c r="BQ723" s="27"/>
      <c r="BR723" s="27"/>
      <c r="BS723" s="27"/>
      <c r="BT723" s="27"/>
      <c r="BU723" s="27"/>
      <c r="BV723" s="27"/>
      <c r="BW723" s="27"/>
      <c r="BX723" s="27"/>
      <c r="BY723" s="27"/>
      <c r="BZ723" s="27"/>
      <c r="CA723" s="27"/>
      <c r="CB723" s="27"/>
      <c r="CC723" s="27"/>
      <c r="CD723" s="27"/>
      <c r="CE723" s="27"/>
      <c r="CF723" s="27"/>
      <c r="CG723" s="27"/>
      <c r="CH723" s="27"/>
      <c r="CI723" s="27"/>
      <c r="CJ723" s="27"/>
      <c r="CK723" s="27"/>
      <c r="CL723" s="27"/>
      <c r="CM723" s="27"/>
      <c r="CN723" s="27"/>
      <c r="CO723" s="27"/>
      <c r="CP723" s="27"/>
      <c r="CQ723" s="27"/>
      <c r="CR723" s="27"/>
      <c r="CS723" s="27"/>
    </row>
    <row r="724" ht="15" customHeight="1" spans="1:97">
      <c r="A724" s="24" t="s">
        <v>1356</v>
      </c>
      <c r="B724" s="25" t="s">
        <v>2487</v>
      </c>
      <c r="C724" s="20">
        <v>15</v>
      </c>
      <c r="D724" s="21">
        <f t="shared" si="11"/>
        <v>15</v>
      </c>
      <c r="E724" s="26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  <c r="AZ724" s="27"/>
      <c r="BA724" s="27"/>
      <c r="BB724" s="27"/>
      <c r="BC724" s="27"/>
      <c r="BD724" s="27"/>
      <c r="BE724" s="27"/>
      <c r="BF724" s="27"/>
      <c r="BG724" s="27"/>
      <c r="BH724" s="27"/>
      <c r="BI724" s="27"/>
      <c r="BJ724" s="27"/>
      <c r="BK724" s="27"/>
      <c r="BL724" s="27"/>
      <c r="BM724" s="27"/>
      <c r="BN724" s="27"/>
      <c r="BO724" s="27"/>
      <c r="BP724" s="27"/>
      <c r="BQ724" s="27"/>
      <c r="BR724" s="27"/>
      <c r="BS724" s="27"/>
      <c r="BT724" s="27"/>
      <c r="BU724" s="27"/>
      <c r="BV724" s="27"/>
      <c r="BW724" s="27"/>
      <c r="BX724" s="27"/>
      <c r="BY724" s="27"/>
      <c r="BZ724" s="27"/>
      <c r="CA724" s="27"/>
      <c r="CB724" s="27"/>
      <c r="CC724" s="27"/>
      <c r="CD724" s="27"/>
      <c r="CE724" s="27"/>
      <c r="CF724" s="27"/>
      <c r="CG724" s="27"/>
      <c r="CH724" s="27"/>
      <c r="CI724" s="27"/>
      <c r="CJ724" s="27"/>
      <c r="CK724" s="27"/>
      <c r="CL724" s="27"/>
      <c r="CM724" s="27"/>
      <c r="CN724" s="27"/>
      <c r="CO724" s="27"/>
      <c r="CP724" s="27"/>
      <c r="CQ724" s="27"/>
      <c r="CR724" s="27"/>
      <c r="CS724" s="27"/>
    </row>
    <row r="725" ht="15" customHeight="1" spans="1:97">
      <c r="A725" s="24" t="s">
        <v>1358</v>
      </c>
      <c r="B725" s="25" t="s">
        <v>2488</v>
      </c>
      <c r="C725" s="20">
        <v>100</v>
      </c>
      <c r="D725" s="21">
        <f t="shared" si="11"/>
        <v>100</v>
      </c>
      <c r="E725" s="26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  <c r="BB725" s="27"/>
      <c r="BC725" s="27"/>
      <c r="BD725" s="27"/>
      <c r="BE725" s="27"/>
      <c r="BF725" s="27"/>
      <c r="BG725" s="27"/>
      <c r="BH725" s="27"/>
      <c r="BI725" s="27"/>
      <c r="BJ725" s="27"/>
      <c r="BK725" s="27"/>
      <c r="BL725" s="27"/>
      <c r="BM725" s="27"/>
      <c r="BN725" s="27"/>
      <c r="BO725" s="27"/>
      <c r="BP725" s="27"/>
      <c r="BQ725" s="27"/>
      <c r="BR725" s="27"/>
      <c r="BS725" s="27"/>
      <c r="BT725" s="27"/>
      <c r="BU725" s="27"/>
      <c r="BV725" s="27"/>
      <c r="BW725" s="27"/>
      <c r="BX725" s="27"/>
      <c r="BY725" s="27"/>
      <c r="BZ725" s="27"/>
      <c r="CA725" s="27"/>
      <c r="CB725" s="27"/>
      <c r="CC725" s="27"/>
      <c r="CD725" s="27"/>
      <c r="CE725" s="27"/>
      <c r="CF725" s="27"/>
      <c r="CG725" s="27"/>
      <c r="CH725" s="27"/>
      <c r="CI725" s="27"/>
      <c r="CJ725" s="27"/>
      <c r="CK725" s="27"/>
      <c r="CL725" s="27"/>
      <c r="CM725" s="27"/>
      <c r="CN725" s="27"/>
      <c r="CO725" s="27"/>
      <c r="CP725" s="27"/>
      <c r="CQ725" s="27"/>
      <c r="CR725" s="27"/>
      <c r="CS725" s="27"/>
    </row>
    <row r="726" ht="15" customHeight="1" spans="1:97">
      <c r="A726" s="24" t="s">
        <v>1360</v>
      </c>
      <c r="B726" s="25" t="s">
        <v>2489</v>
      </c>
      <c r="C726" s="20">
        <v>100</v>
      </c>
      <c r="D726" s="21">
        <f t="shared" si="11"/>
        <v>100</v>
      </c>
      <c r="E726" s="26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  <c r="AZ726" s="27"/>
      <c r="BA726" s="27"/>
      <c r="BB726" s="27"/>
      <c r="BC726" s="27"/>
      <c r="BD726" s="27"/>
      <c r="BE726" s="27"/>
      <c r="BF726" s="27"/>
      <c r="BG726" s="27"/>
      <c r="BH726" s="27"/>
      <c r="BI726" s="27"/>
      <c r="BJ726" s="27"/>
      <c r="BK726" s="27"/>
      <c r="BL726" s="27"/>
      <c r="BM726" s="27"/>
      <c r="BN726" s="27"/>
      <c r="BO726" s="27"/>
      <c r="BP726" s="27"/>
      <c r="BQ726" s="27"/>
      <c r="BR726" s="27"/>
      <c r="BS726" s="27"/>
      <c r="BT726" s="27"/>
      <c r="BU726" s="27"/>
      <c r="BV726" s="27"/>
      <c r="BW726" s="27"/>
      <c r="BX726" s="27"/>
      <c r="BY726" s="27"/>
      <c r="BZ726" s="27"/>
      <c r="CA726" s="27"/>
      <c r="CB726" s="27"/>
      <c r="CC726" s="27"/>
      <c r="CD726" s="27"/>
      <c r="CE726" s="27"/>
      <c r="CF726" s="27"/>
      <c r="CG726" s="27"/>
      <c r="CH726" s="27"/>
      <c r="CI726" s="27"/>
      <c r="CJ726" s="27"/>
      <c r="CK726" s="27"/>
      <c r="CL726" s="27"/>
      <c r="CM726" s="27"/>
      <c r="CN726" s="27"/>
      <c r="CO726" s="27"/>
      <c r="CP726" s="27"/>
      <c r="CQ726" s="27"/>
      <c r="CR726" s="27"/>
      <c r="CS726" s="27"/>
    </row>
    <row r="727" ht="15" customHeight="1" spans="1:97">
      <c r="A727" s="24" t="s">
        <v>1362</v>
      </c>
      <c r="B727" s="25" t="s">
        <v>2490</v>
      </c>
      <c r="C727" s="20">
        <v>5</v>
      </c>
      <c r="D727" s="21">
        <f t="shared" si="11"/>
        <v>5</v>
      </c>
      <c r="E727" s="26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  <c r="AZ727" s="27"/>
      <c r="BA727" s="27"/>
      <c r="BB727" s="27"/>
      <c r="BC727" s="27"/>
      <c r="BD727" s="27"/>
      <c r="BE727" s="27"/>
      <c r="BF727" s="27"/>
      <c r="BG727" s="27"/>
      <c r="BH727" s="27"/>
      <c r="BI727" s="27"/>
      <c r="BJ727" s="27"/>
      <c r="BK727" s="27"/>
      <c r="BL727" s="27"/>
      <c r="BM727" s="27"/>
      <c r="BN727" s="27"/>
      <c r="BO727" s="27"/>
      <c r="BP727" s="27"/>
      <c r="BQ727" s="27"/>
      <c r="BR727" s="27"/>
      <c r="BS727" s="27"/>
      <c r="BT727" s="27"/>
      <c r="BU727" s="27"/>
      <c r="BV727" s="27"/>
      <c r="BW727" s="27"/>
      <c r="BX727" s="27"/>
      <c r="BY727" s="27"/>
      <c r="BZ727" s="27"/>
      <c r="CA727" s="27"/>
      <c r="CB727" s="27"/>
      <c r="CC727" s="27"/>
      <c r="CD727" s="27"/>
      <c r="CE727" s="27"/>
      <c r="CF727" s="27"/>
      <c r="CG727" s="27"/>
      <c r="CH727" s="27"/>
      <c r="CI727" s="27"/>
      <c r="CJ727" s="27"/>
      <c r="CK727" s="27"/>
      <c r="CL727" s="27"/>
      <c r="CM727" s="27"/>
      <c r="CN727" s="27"/>
      <c r="CO727" s="27"/>
      <c r="CP727" s="27"/>
      <c r="CQ727" s="27"/>
      <c r="CR727" s="27"/>
      <c r="CS727" s="27"/>
    </row>
    <row r="728" ht="15" customHeight="1" spans="1:97">
      <c r="A728" s="24" t="s">
        <v>1364</v>
      </c>
      <c r="B728" s="25" t="s">
        <v>2491</v>
      </c>
      <c r="C728" s="20">
        <v>6</v>
      </c>
      <c r="D728" s="21">
        <f t="shared" si="11"/>
        <v>6</v>
      </c>
      <c r="E728" s="26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  <c r="BB728" s="27"/>
      <c r="BC728" s="27"/>
      <c r="BD728" s="27"/>
      <c r="BE728" s="27"/>
      <c r="BF728" s="27"/>
      <c r="BG728" s="27"/>
      <c r="BH728" s="27"/>
      <c r="BI728" s="27"/>
      <c r="BJ728" s="27"/>
      <c r="BK728" s="27"/>
      <c r="BL728" s="27"/>
      <c r="BM728" s="27"/>
      <c r="BN728" s="27"/>
      <c r="BO728" s="27"/>
      <c r="BP728" s="27"/>
      <c r="BQ728" s="27"/>
      <c r="BR728" s="27"/>
      <c r="BS728" s="27"/>
      <c r="BT728" s="27"/>
      <c r="BU728" s="27"/>
      <c r="BV728" s="27"/>
      <c r="BW728" s="27"/>
      <c r="BX728" s="27"/>
      <c r="BY728" s="27"/>
      <c r="BZ728" s="27"/>
      <c r="CA728" s="27"/>
      <c r="CB728" s="27"/>
      <c r="CC728" s="27"/>
      <c r="CD728" s="27"/>
      <c r="CE728" s="27"/>
      <c r="CF728" s="27"/>
      <c r="CG728" s="27"/>
      <c r="CH728" s="27"/>
      <c r="CI728" s="27"/>
      <c r="CJ728" s="27"/>
      <c r="CK728" s="27"/>
      <c r="CL728" s="27"/>
      <c r="CM728" s="27"/>
      <c r="CN728" s="27"/>
      <c r="CO728" s="27"/>
      <c r="CP728" s="27"/>
      <c r="CQ728" s="27"/>
      <c r="CR728" s="27"/>
      <c r="CS728" s="27"/>
    </row>
    <row r="729" ht="15" customHeight="1" spans="1:97">
      <c r="A729" s="24" t="s">
        <v>1366</v>
      </c>
      <c r="B729" s="25" t="s">
        <v>2492</v>
      </c>
      <c r="C729" s="20">
        <v>5</v>
      </c>
      <c r="D729" s="21">
        <f t="shared" si="11"/>
        <v>5</v>
      </c>
      <c r="E729" s="26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  <c r="AZ729" s="27"/>
      <c r="BA729" s="27"/>
      <c r="BB729" s="27"/>
      <c r="BC729" s="27"/>
      <c r="BD729" s="27"/>
      <c r="BE729" s="27"/>
      <c r="BF729" s="27"/>
      <c r="BG729" s="27"/>
      <c r="BH729" s="27"/>
      <c r="BI729" s="27"/>
      <c r="BJ729" s="27"/>
      <c r="BK729" s="27"/>
      <c r="BL729" s="27"/>
      <c r="BM729" s="27"/>
      <c r="BN729" s="27"/>
      <c r="BO729" s="27"/>
      <c r="BP729" s="27"/>
      <c r="BQ729" s="27"/>
      <c r="BR729" s="27"/>
      <c r="BS729" s="27"/>
      <c r="BT729" s="27"/>
      <c r="BU729" s="27"/>
      <c r="BV729" s="27"/>
      <c r="BW729" s="27"/>
      <c r="BX729" s="27"/>
      <c r="BY729" s="27"/>
      <c r="BZ729" s="27"/>
      <c r="CA729" s="27"/>
      <c r="CB729" s="27"/>
      <c r="CC729" s="27"/>
      <c r="CD729" s="27"/>
      <c r="CE729" s="27"/>
      <c r="CF729" s="27"/>
      <c r="CG729" s="27"/>
      <c r="CH729" s="27"/>
      <c r="CI729" s="27"/>
      <c r="CJ729" s="27"/>
      <c r="CK729" s="27"/>
      <c r="CL729" s="27"/>
      <c r="CM729" s="27"/>
      <c r="CN729" s="27"/>
      <c r="CO729" s="27"/>
      <c r="CP729" s="27"/>
      <c r="CQ729" s="27"/>
      <c r="CR729" s="27"/>
      <c r="CS729" s="27"/>
    </row>
    <row r="730" ht="15" customHeight="1" spans="1:97">
      <c r="A730" s="24" t="s">
        <v>1368</v>
      </c>
      <c r="B730" s="25" t="s">
        <v>2493</v>
      </c>
      <c r="C730" s="20">
        <v>1</v>
      </c>
      <c r="D730" s="21">
        <f t="shared" si="11"/>
        <v>1</v>
      </c>
      <c r="E730" s="26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  <c r="AZ730" s="27"/>
      <c r="BA730" s="27"/>
      <c r="BB730" s="27"/>
      <c r="BC730" s="27"/>
      <c r="BD730" s="27"/>
      <c r="BE730" s="27"/>
      <c r="BF730" s="27"/>
      <c r="BG730" s="27"/>
      <c r="BH730" s="27"/>
      <c r="BI730" s="27"/>
      <c r="BJ730" s="27"/>
      <c r="BK730" s="27"/>
      <c r="BL730" s="27"/>
      <c r="BM730" s="27"/>
      <c r="BN730" s="27"/>
      <c r="BO730" s="27"/>
      <c r="BP730" s="27"/>
      <c r="BQ730" s="27"/>
      <c r="BR730" s="27"/>
      <c r="BS730" s="27"/>
      <c r="BT730" s="27"/>
      <c r="BU730" s="27"/>
      <c r="BV730" s="27"/>
      <c r="BW730" s="27"/>
      <c r="BX730" s="27"/>
      <c r="BY730" s="27"/>
      <c r="BZ730" s="27"/>
      <c r="CA730" s="27"/>
      <c r="CB730" s="27"/>
      <c r="CC730" s="27"/>
      <c r="CD730" s="27"/>
      <c r="CE730" s="27"/>
      <c r="CF730" s="27"/>
      <c r="CG730" s="27"/>
      <c r="CH730" s="27"/>
      <c r="CI730" s="27"/>
      <c r="CJ730" s="27"/>
      <c r="CK730" s="27"/>
      <c r="CL730" s="27"/>
      <c r="CM730" s="27"/>
      <c r="CN730" s="27"/>
      <c r="CO730" s="27"/>
      <c r="CP730" s="27"/>
      <c r="CQ730" s="27"/>
      <c r="CR730" s="27"/>
      <c r="CS730" s="27"/>
    </row>
    <row r="731" ht="15" customHeight="1" spans="1:97">
      <c r="A731" s="24" t="s">
        <v>1370</v>
      </c>
      <c r="B731" s="25" t="s">
        <v>2494</v>
      </c>
      <c r="C731" s="20">
        <v>2</v>
      </c>
      <c r="D731" s="21">
        <f t="shared" si="11"/>
        <v>2</v>
      </c>
      <c r="E731" s="26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  <c r="BB731" s="27"/>
      <c r="BC731" s="27"/>
      <c r="BD731" s="27"/>
      <c r="BE731" s="27"/>
      <c r="BF731" s="27"/>
      <c r="BG731" s="27"/>
      <c r="BH731" s="27"/>
      <c r="BI731" s="27"/>
      <c r="BJ731" s="27"/>
      <c r="BK731" s="27"/>
      <c r="BL731" s="27"/>
      <c r="BM731" s="27"/>
      <c r="BN731" s="27"/>
      <c r="BO731" s="27"/>
      <c r="BP731" s="27"/>
      <c r="BQ731" s="27"/>
      <c r="BR731" s="27"/>
      <c r="BS731" s="27"/>
      <c r="BT731" s="27"/>
      <c r="BU731" s="27"/>
      <c r="BV731" s="27"/>
      <c r="BW731" s="27"/>
      <c r="BX731" s="27"/>
      <c r="BY731" s="27"/>
      <c r="BZ731" s="27"/>
      <c r="CA731" s="27"/>
      <c r="CB731" s="27"/>
      <c r="CC731" s="27"/>
      <c r="CD731" s="27"/>
      <c r="CE731" s="27"/>
      <c r="CF731" s="27"/>
      <c r="CG731" s="27"/>
      <c r="CH731" s="27"/>
      <c r="CI731" s="27"/>
      <c r="CJ731" s="27"/>
      <c r="CK731" s="27"/>
      <c r="CL731" s="27"/>
      <c r="CM731" s="27"/>
      <c r="CN731" s="27"/>
      <c r="CO731" s="27"/>
      <c r="CP731" s="27"/>
      <c r="CQ731" s="27"/>
      <c r="CR731" s="27"/>
      <c r="CS731" s="27"/>
    </row>
    <row r="732" ht="15" customHeight="1" spans="1:97">
      <c r="A732" s="24" t="s">
        <v>1372</v>
      </c>
      <c r="B732" s="25" t="s">
        <v>2495</v>
      </c>
      <c r="C732" s="20">
        <v>1</v>
      </c>
      <c r="D732" s="21">
        <f t="shared" si="11"/>
        <v>1</v>
      </c>
      <c r="E732" s="26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  <c r="AZ732" s="27"/>
      <c r="BA732" s="27"/>
      <c r="BB732" s="27"/>
      <c r="BC732" s="27"/>
      <c r="BD732" s="27"/>
      <c r="BE732" s="27"/>
      <c r="BF732" s="27"/>
      <c r="BG732" s="27"/>
      <c r="BH732" s="27"/>
      <c r="BI732" s="27"/>
      <c r="BJ732" s="27"/>
      <c r="BK732" s="27"/>
      <c r="BL732" s="27"/>
      <c r="BM732" s="27"/>
      <c r="BN732" s="27"/>
      <c r="BO732" s="27"/>
      <c r="BP732" s="27"/>
      <c r="BQ732" s="27"/>
      <c r="BR732" s="27"/>
      <c r="BS732" s="27"/>
      <c r="BT732" s="27"/>
      <c r="BU732" s="27"/>
      <c r="BV732" s="27"/>
      <c r="BW732" s="27"/>
      <c r="BX732" s="27"/>
      <c r="BY732" s="27"/>
      <c r="BZ732" s="27"/>
      <c r="CA732" s="27"/>
      <c r="CB732" s="27"/>
      <c r="CC732" s="27"/>
      <c r="CD732" s="27"/>
      <c r="CE732" s="27"/>
      <c r="CF732" s="27"/>
      <c r="CG732" s="27"/>
      <c r="CH732" s="27"/>
      <c r="CI732" s="27"/>
      <c r="CJ732" s="27"/>
      <c r="CK732" s="27"/>
      <c r="CL732" s="27"/>
      <c r="CM732" s="27"/>
      <c r="CN732" s="27"/>
      <c r="CO732" s="27"/>
      <c r="CP732" s="27"/>
      <c r="CQ732" s="27"/>
      <c r="CR732" s="27"/>
      <c r="CS732" s="27"/>
    </row>
    <row r="733" ht="15" customHeight="1" spans="1:97">
      <c r="A733" s="24" t="s">
        <v>1374</v>
      </c>
      <c r="B733" s="25" t="s">
        <v>2496</v>
      </c>
      <c r="C733" s="20">
        <v>1</v>
      </c>
      <c r="D733" s="21">
        <f t="shared" si="11"/>
        <v>1</v>
      </c>
      <c r="E733" s="26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  <c r="AZ733" s="27"/>
      <c r="BA733" s="27"/>
      <c r="BB733" s="27"/>
      <c r="BC733" s="27"/>
      <c r="BD733" s="27"/>
      <c r="BE733" s="27"/>
      <c r="BF733" s="27"/>
      <c r="BG733" s="27"/>
      <c r="BH733" s="27"/>
      <c r="BI733" s="27"/>
      <c r="BJ733" s="27"/>
      <c r="BK733" s="27"/>
      <c r="BL733" s="27"/>
      <c r="BM733" s="27"/>
      <c r="BN733" s="27"/>
      <c r="BO733" s="27"/>
      <c r="BP733" s="27"/>
      <c r="BQ733" s="27"/>
      <c r="BR733" s="27"/>
      <c r="BS733" s="27"/>
      <c r="BT733" s="27"/>
      <c r="BU733" s="27"/>
      <c r="BV733" s="27"/>
      <c r="BW733" s="27"/>
      <c r="BX733" s="27"/>
      <c r="BY733" s="27"/>
      <c r="BZ733" s="27"/>
      <c r="CA733" s="27"/>
      <c r="CB733" s="27"/>
      <c r="CC733" s="27"/>
      <c r="CD733" s="27"/>
      <c r="CE733" s="27"/>
      <c r="CF733" s="27"/>
      <c r="CG733" s="27"/>
      <c r="CH733" s="27"/>
      <c r="CI733" s="27"/>
      <c r="CJ733" s="27"/>
      <c r="CK733" s="27"/>
      <c r="CL733" s="27"/>
      <c r="CM733" s="27"/>
      <c r="CN733" s="27"/>
      <c r="CO733" s="27"/>
      <c r="CP733" s="27"/>
      <c r="CQ733" s="27"/>
      <c r="CR733" s="27"/>
      <c r="CS733" s="27"/>
    </row>
    <row r="734" ht="15" customHeight="1" spans="1:97">
      <c r="A734" s="24" t="s">
        <v>1375</v>
      </c>
      <c r="B734" s="25" t="s">
        <v>2497</v>
      </c>
      <c r="C734" s="20">
        <v>4</v>
      </c>
      <c r="D734" s="21">
        <f t="shared" si="11"/>
        <v>4</v>
      </c>
      <c r="E734" s="26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  <c r="BB734" s="27"/>
      <c r="BC734" s="27"/>
      <c r="BD734" s="27"/>
      <c r="BE734" s="27"/>
      <c r="BF734" s="27"/>
      <c r="BG734" s="27"/>
      <c r="BH734" s="27"/>
      <c r="BI734" s="27"/>
      <c r="BJ734" s="27"/>
      <c r="BK734" s="27"/>
      <c r="BL734" s="27"/>
      <c r="BM734" s="27"/>
      <c r="BN734" s="27"/>
      <c r="BO734" s="27"/>
      <c r="BP734" s="27"/>
      <c r="BQ734" s="27"/>
      <c r="BR734" s="27"/>
      <c r="BS734" s="27"/>
      <c r="BT734" s="27"/>
      <c r="BU734" s="27"/>
      <c r="BV734" s="27"/>
      <c r="BW734" s="27"/>
      <c r="BX734" s="27"/>
      <c r="BY734" s="27"/>
      <c r="BZ734" s="27"/>
      <c r="CA734" s="27"/>
      <c r="CB734" s="27"/>
      <c r="CC734" s="27"/>
      <c r="CD734" s="27"/>
      <c r="CE734" s="27"/>
      <c r="CF734" s="27"/>
      <c r="CG734" s="27"/>
      <c r="CH734" s="27"/>
      <c r="CI734" s="27"/>
      <c r="CJ734" s="27"/>
      <c r="CK734" s="27"/>
      <c r="CL734" s="27"/>
      <c r="CM734" s="27"/>
      <c r="CN734" s="27"/>
      <c r="CO734" s="27"/>
      <c r="CP734" s="27"/>
      <c r="CQ734" s="27"/>
      <c r="CR734" s="27"/>
      <c r="CS734" s="27"/>
    </row>
    <row r="735" ht="15" customHeight="1" spans="1:97">
      <c r="A735" s="24" t="s">
        <v>1377</v>
      </c>
      <c r="B735" s="25" t="s">
        <v>2498</v>
      </c>
      <c r="C735" s="20">
        <v>1</v>
      </c>
      <c r="D735" s="21">
        <f t="shared" si="11"/>
        <v>1</v>
      </c>
      <c r="E735" s="26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  <c r="AZ735" s="27"/>
      <c r="BA735" s="27"/>
      <c r="BB735" s="27"/>
      <c r="BC735" s="27"/>
      <c r="BD735" s="27"/>
      <c r="BE735" s="27"/>
      <c r="BF735" s="27"/>
      <c r="BG735" s="27"/>
      <c r="BH735" s="27"/>
      <c r="BI735" s="27"/>
      <c r="BJ735" s="27"/>
      <c r="BK735" s="27"/>
      <c r="BL735" s="27"/>
      <c r="BM735" s="27"/>
      <c r="BN735" s="27"/>
      <c r="BO735" s="27"/>
      <c r="BP735" s="27"/>
      <c r="BQ735" s="27"/>
      <c r="BR735" s="27"/>
      <c r="BS735" s="27"/>
      <c r="BT735" s="27"/>
      <c r="BU735" s="27"/>
      <c r="BV735" s="27"/>
      <c r="BW735" s="27"/>
      <c r="BX735" s="27"/>
      <c r="BY735" s="27"/>
      <c r="BZ735" s="27"/>
      <c r="CA735" s="27"/>
      <c r="CB735" s="27"/>
      <c r="CC735" s="27"/>
      <c r="CD735" s="27"/>
      <c r="CE735" s="27"/>
      <c r="CF735" s="27"/>
      <c r="CG735" s="27"/>
      <c r="CH735" s="27"/>
      <c r="CI735" s="27"/>
      <c r="CJ735" s="27"/>
      <c r="CK735" s="27"/>
      <c r="CL735" s="27"/>
      <c r="CM735" s="27"/>
      <c r="CN735" s="27"/>
      <c r="CO735" s="27"/>
      <c r="CP735" s="27"/>
      <c r="CQ735" s="27"/>
      <c r="CR735" s="27"/>
      <c r="CS735" s="27"/>
    </row>
    <row r="736" ht="15" customHeight="1" spans="1:97">
      <c r="A736" s="24" t="s">
        <v>1378</v>
      </c>
      <c r="B736" s="25" t="s">
        <v>2499</v>
      </c>
      <c r="C736" s="20">
        <v>4</v>
      </c>
      <c r="D736" s="21">
        <f t="shared" si="11"/>
        <v>4</v>
      </c>
      <c r="E736" s="26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  <c r="AZ736" s="27"/>
      <c r="BA736" s="27"/>
      <c r="BB736" s="27"/>
      <c r="BC736" s="27"/>
      <c r="BD736" s="27"/>
      <c r="BE736" s="27"/>
      <c r="BF736" s="27"/>
      <c r="BG736" s="27"/>
      <c r="BH736" s="27"/>
      <c r="BI736" s="27"/>
      <c r="BJ736" s="27"/>
      <c r="BK736" s="27"/>
      <c r="BL736" s="27"/>
      <c r="BM736" s="27"/>
      <c r="BN736" s="27"/>
      <c r="BO736" s="27"/>
      <c r="BP736" s="27"/>
      <c r="BQ736" s="27"/>
      <c r="BR736" s="27"/>
      <c r="BS736" s="27"/>
      <c r="BT736" s="27"/>
      <c r="BU736" s="27"/>
      <c r="BV736" s="27"/>
      <c r="BW736" s="27"/>
      <c r="BX736" s="27"/>
      <c r="BY736" s="27"/>
      <c r="BZ736" s="27"/>
      <c r="CA736" s="27"/>
      <c r="CB736" s="27"/>
      <c r="CC736" s="27"/>
      <c r="CD736" s="27"/>
      <c r="CE736" s="27"/>
      <c r="CF736" s="27"/>
      <c r="CG736" s="27"/>
      <c r="CH736" s="27"/>
      <c r="CI736" s="27"/>
      <c r="CJ736" s="27"/>
      <c r="CK736" s="27"/>
      <c r="CL736" s="27"/>
      <c r="CM736" s="27"/>
      <c r="CN736" s="27"/>
      <c r="CO736" s="27"/>
      <c r="CP736" s="27"/>
      <c r="CQ736" s="27"/>
      <c r="CR736" s="27"/>
      <c r="CS736" s="27"/>
    </row>
    <row r="737" ht="15" customHeight="1" spans="1:97">
      <c r="A737" s="24" t="s">
        <v>1379</v>
      </c>
      <c r="B737" s="25" t="s">
        <v>2500</v>
      </c>
      <c r="C737" s="20">
        <v>3</v>
      </c>
      <c r="D737" s="21">
        <f t="shared" si="11"/>
        <v>3</v>
      </c>
      <c r="E737" s="26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  <c r="BB737" s="27"/>
      <c r="BC737" s="27"/>
      <c r="BD737" s="27"/>
      <c r="BE737" s="27"/>
      <c r="BF737" s="27"/>
      <c r="BG737" s="27"/>
      <c r="BH737" s="27"/>
      <c r="BI737" s="27"/>
      <c r="BJ737" s="27"/>
      <c r="BK737" s="27"/>
      <c r="BL737" s="27"/>
      <c r="BM737" s="27"/>
      <c r="BN737" s="27"/>
      <c r="BO737" s="27"/>
      <c r="BP737" s="27"/>
      <c r="BQ737" s="27"/>
      <c r="BR737" s="27"/>
      <c r="BS737" s="27"/>
      <c r="BT737" s="27"/>
      <c r="BU737" s="27"/>
      <c r="BV737" s="27"/>
      <c r="BW737" s="27"/>
      <c r="BX737" s="27"/>
      <c r="BY737" s="27"/>
      <c r="BZ737" s="27"/>
      <c r="CA737" s="27"/>
      <c r="CB737" s="27"/>
      <c r="CC737" s="27"/>
      <c r="CD737" s="27"/>
      <c r="CE737" s="27"/>
      <c r="CF737" s="27"/>
      <c r="CG737" s="27"/>
      <c r="CH737" s="27"/>
      <c r="CI737" s="27"/>
      <c r="CJ737" s="27"/>
      <c r="CK737" s="27"/>
      <c r="CL737" s="27"/>
      <c r="CM737" s="27"/>
      <c r="CN737" s="27"/>
      <c r="CO737" s="27"/>
      <c r="CP737" s="27"/>
      <c r="CQ737" s="27"/>
      <c r="CR737" s="27"/>
      <c r="CS737" s="27"/>
    </row>
    <row r="738" ht="15" customHeight="1" spans="1:97">
      <c r="A738" s="24" t="s">
        <v>1380</v>
      </c>
      <c r="B738" s="25" t="s">
        <v>2501</v>
      </c>
      <c r="C738" s="20">
        <v>3</v>
      </c>
      <c r="D738" s="21">
        <f t="shared" si="11"/>
        <v>3</v>
      </c>
      <c r="E738" s="26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  <c r="AZ738" s="27"/>
      <c r="BA738" s="27"/>
      <c r="BB738" s="27"/>
      <c r="BC738" s="27"/>
      <c r="BD738" s="27"/>
      <c r="BE738" s="27"/>
      <c r="BF738" s="27"/>
      <c r="BG738" s="27"/>
      <c r="BH738" s="27"/>
      <c r="BI738" s="27"/>
      <c r="BJ738" s="27"/>
      <c r="BK738" s="27"/>
      <c r="BL738" s="27"/>
      <c r="BM738" s="27"/>
      <c r="BN738" s="27"/>
      <c r="BO738" s="27"/>
      <c r="BP738" s="27"/>
      <c r="BQ738" s="27"/>
      <c r="BR738" s="27"/>
      <c r="BS738" s="27"/>
      <c r="BT738" s="27"/>
      <c r="BU738" s="27"/>
      <c r="BV738" s="27"/>
      <c r="BW738" s="27"/>
      <c r="BX738" s="27"/>
      <c r="BY738" s="27"/>
      <c r="BZ738" s="27"/>
      <c r="CA738" s="27"/>
      <c r="CB738" s="27"/>
      <c r="CC738" s="27"/>
      <c r="CD738" s="27"/>
      <c r="CE738" s="27"/>
      <c r="CF738" s="27"/>
      <c r="CG738" s="27"/>
      <c r="CH738" s="27"/>
      <c r="CI738" s="27"/>
      <c r="CJ738" s="27"/>
      <c r="CK738" s="27"/>
      <c r="CL738" s="27"/>
      <c r="CM738" s="27"/>
      <c r="CN738" s="27"/>
      <c r="CO738" s="27"/>
      <c r="CP738" s="27"/>
      <c r="CQ738" s="27"/>
      <c r="CR738" s="27"/>
      <c r="CS738" s="27"/>
    </row>
    <row r="739" ht="15" customHeight="1" spans="1:97">
      <c r="A739" s="24" t="s">
        <v>1381</v>
      </c>
      <c r="B739" s="25" t="s">
        <v>2502</v>
      </c>
      <c r="C739" s="20">
        <v>6</v>
      </c>
      <c r="D739" s="21">
        <f t="shared" si="11"/>
        <v>6</v>
      </c>
      <c r="E739" s="26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  <c r="AZ739" s="27"/>
      <c r="BA739" s="27"/>
      <c r="BB739" s="27"/>
      <c r="BC739" s="27"/>
      <c r="BD739" s="27"/>
      <c r="BE739" s="27"/>
      <c r="BF739" s="27"/>
      <c r="BG739" s="27"/>
      <c r="BH739" s="27"/>
      <c r="BI739" s="27"/>
      <c r="BJ739" s="27"/>
      <c r="BK739" s="27"/>
      <c r="BL739" s="27"/>
      <c r="BM739" s="27"/>
      <c r="BN739" s="27"/>
      <c r="BO739" s="27"/>
      <c r="BP739" s="27"/>
      <c r="BQ739" s="27"/>
      <c r="BR739" s="27"/>
      <c r="BS739" s="27"/>
      <c r="BT739" s="27"/>
      <c r="BU739" s="27"/>
      <c r="BV739" s="27"/>
      <c r="BW739" s="27"/>
      <c r="BX739" s="27"/>
      <c r="BY739" s="27"/>
      <c r="BZ739" s="27"/>
      <c r="CA739" s="27"/>
      <c r="CB739" s="27"/>
      <c r="CC739" s="27"/>
      <c r="CD739" s="27"/>
      <c r="CE739" s="27"/>
      <c r="CF739" s="27"/>
      <c r="CG739" s="27"/>
      <c r="CH739" s="27"/>
      <c r="CI739" s="27"/>
      <c r="CJ739" s="27"/>
      <c r="CK739" s="27"/>
      <c r="CL739" s="27"/>
      <c r="CM739" s="27"/>
      <c r="CN739" s="27"/>
      <c r="CO739" s="27"/>
      <c r="CP739" s="27"/>
      <c r="CQ739" s="27"/>
      <c r="CR739" s="27"/>
      <c r="CS739" s="27"/>
    </row>
    <row r="740" ht="15" customHeight="1" spans="1:97">
      <c r="A740" s="24" t="s">
        <v>1383</v>
      </c>
      <c r="B740" s="25" t="s">
        <v>2503</v>
      </c>
      <c r="C740" s="20">
        <v>2</v>
      </c>
      <c r="D740" s="21">
        <f t="shared" si="11"/>
        <v>2</v>
      </c>
      <c r="E740" s="26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  <c r="BB740" s="27"/>
      <c r="BC740" s="27"/>
      <c r="BD740" s="27"/>
      <c r="BE740" s="27"/>
      <c r="BF740" s="27"/>
      <c r="BG740" s="27"/>
      <c r="BH740" s="27"/>
      <c r="BI740" s="27"/>
      <c r="BJ740" s="27"/>
      <c r="BK740" s="27"/>
      <c r="BL740" s="27"/>
      <c r="BM740" s="27"/>
      <c r="BN740" s="27"/>
      <c r="BO740" s="27"/>
      <c r="BP740" s="27"/>
      <c r="BQ740" s="27"/>
      <c r="BR740" s="27"/>
      <c r="BS740" s="27"/>
      <c r="BT740" s="27"/>
      <c r="BU740" s="27"/>
      <c r="BV740" s="27"/>
      <c r="BW740" s="27"/>
      <c r="BX740" s="27"/>
      <c r="BY740" s="27"/>
      <c r="BZ740" s="27"/>
      <c r="CA740" s="27"/>
      <c r="CB740" s="27"/>
      <c r="CC740" s="27"/>
      <c r="CD740" s="27"/>
      <c r="CE740" s="27"/>
      <c r="CF740" s="27"/>
      <c r="CG740" s="27"/>
      <c r="CH740" s="27"/>
      <c r="CI740" s="27"/>
      <c r="CJ740" s="27"/>
      <c r="CK740" s="27"/>
      <c r="CL740" s="27"/>
      <c r="CM740" s="27"/>
      <c r="CN740" s="27"/>
      <c r="CO740" s="27"/>
      <c r="CP740" s="27"/>
      <c r="CQ740" s="27"/>
      <c r="CR740" s="27"/>
      <c r="CS740" s="27"/>
    </row>
    <row r="741" ht="15" customHeight="1" spans="1:97">
      <c r="A741" s="24" t="s">
        <v>1385</v>
      </c>
      <c r="B741" s="25" t="s">
        <v>2504</v>
      </c>
      <c r="C741" s="20">
        <v>2</v>
      </c>
      <c r="D741" s="21">
        <f t="shared" si="11"/>
        <v>2</v>
      </c>
      <c r="E741" s="26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  <c r="AZ741" s="27"/>
      <c r="BA741" s="27"/>
      <c r="BB741" s="27"/>
      <c r="BC741" s="27"/>
      <c r="BD741" s="27"/>
      <c r="BE741" s="27"/>
      <c r="BF741" s="27"/>
      <c r="BG741" s="27"/>
      <c r="BH741" s="27"/>
      <c r="BI741" s="27"/>
      <c r="BJ741" s="27"/>
      <c r="BK741" s="27"/>
      <c r="BL741" s="27"/>
      <c r="BM741" s="27"/>
      <c r="BN741" s="27"/>
      <c r="BO741" s="27"/>
      <c r="BP741" s="27"/>
      <c r="BQ741" s="27"/>
      <c r="BR741" s="27"/>
      <c r="BS741" s="27"/>
      <c r="BT741" s="27"/>
      <c r="BU741" s="27"/>
      <c r="BV741" s="27"/>
      <c r="BW741" s="27"/>
      <c r="BX741" s="27"/>
      <c r="BY741" s="27"/>
      <c r="BZ741" s="27"/>
      <c r="CA741" s="27"/>
      <c r="CB741" s="27"/>
      <c r="CC741" s="27"/>
      <c r="CD741" s="27"/>
      <c r="CE741" s="27"/>
      <c r="CF741" s="27"/>
      <c r="CG741" s="27"/>
      <c r="CH741" s="27"/>
      <c r="CI741" s="27"/>
      <c r="CJ741" s="27"/>
      <c r="CK741" s="27"/>
      <c r="CL741" s="27"/>
      <c r="CM741" s="27"/>
      <c r="CN741" s="27"/>
      <c r="CO741" s="27"/>
      <c r="CP741" s="27"/>
      <c r="CQ741" s="27"/>
      <c r="CR741" s="27"/>
      <c r="CS741" s="27"/>
    </row>
    <row r="742" ht="15" customHeight="1" spans="1:97">
      <c r="A742" s="24" t="s">
        <v>1387</v>
      </c>
      <c r="B742" s="25" t="s">
        <v>2505</v>
      </c>
      <c r="C742" s="20">
        <v>1</v>
      </c>
      <c r="D742" s="21">
        <f t="shared" si="11"/>
        <v>1</v>
      </c>
      <c r="E742" s="26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  <c r="AZ742" s="27"/>
      <c r="BA742" s="27"/>
      <c r="BB742" s="27"/>
      <c r="BC742" s="27"/>
      <c r="BD742" s="27"/>
      <c r="BE742" s="27"/>
      <c r="BF742" s="27"/>
      <c r="BG742" s="27"/>
      <c r="BH742" s="27"/>
      <c r="BI742" s="27"/>
      <c r="BJ742" s="27"/>
      <c r="BK742" s="27"/>
      <c r="BL742" s="27"/>
      <c r="BM742" s="27"/>
      <c r="BN742" s="27"/>
      <c r="BO742" s="27"/>
      <c r="BP742" s="27"/>
      <c r="BQ742" s="27"/>
      <c r="BR742" s="27"/>
      <c r="BS742" s="27"/>
      <c r="BT742" s="27"/>
      <c r="BU742" s="27"/>
      <c r="BV742" s="27"/>
      <c r="BW742" s="27"/>
      <c r="BX742" s="27"/>
      <c r="BY742" s="27"/>
      <c r="BZ742" s="27"/>
      <c r="CA742" s="27"/>
      <c r="CB742" s="27"/>
      <c r="CC742" s="27"/>
      <c r="CD742" s="27"/>
      <c r="CE742" s="27"/>
      <c r="CF742" s="27"/>
      <c r="CG742" s="27"/>
      <c r="CH742" s="27"/>
      <c r="CI742" s="27"/>
      <c r="CJ742" s="27"/>
      <c r="CK742" s="27"/>
      <c r="CL742" s="27"/>
      <c r="CM742" s="27"/>
      <c r="CN742" s="27"/>
      <c r="CO742" s="27"/>
      <c r="CP742" s="27"/>
      <c r="CQ742" s="27"/>
      <c r="CR742" s="27"/>
      <c r="CS742" s="27"/>
    </row>
    <row r="743" ht="15" customHeight="1" spans="1:97">
      <c r="A743" s="24" t="s">
        <v>1389</v>
      </c>
      <c r="B743" s="25" t="s">
        <v>2506</v>
      </c>
      <c r="C743" s="20">
        <v>1</v>
      </c>
      <c r="D743" s="21">
        <f t="shared" si="11"/>
        <v>1</v>
      </c>
      <c r="E743" s="26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  <c r="BB743" s="27"/>
      <c r="BC743" s="27"/>
      <c r="BD743" s="27"/>
      <c r="BE743" s="27"/>
      <c r="BF743" s="27"/>
      <c r="BG743" s="27"/>
      <c r="BH743" s="27"/>
      <c r="BI743" s="27"/>
      <c r="BJ743" s="27"/>
      <c r="BK743" s="27"/>
      <c r="BL743" s="27"/>
      <c r="BM743" s="27"/>
      <c r="BN743" s="27"/>
      <c r="BO743" s="27"/>
      <c r="BP743" s="27"/>
      <c r="BQ743" s="27"/>
      <c r="BR743" s="27"/>
      <c r="BS743" s="27"/>
      <c r="BT743" s="27"/>
      <c r="BU743" s="27"/>
      <c r="BV743" s="27"/>
      <c r="BW743" s="27"/>
      <c r="BX743" s="27"/>
      <c r="BY743" s="27"/>
      <c r="BZ743" s="27"/>
      <c r="CA743" s="27"/>
      <c r="CB743" s="27"/>
      <c r="CC743" s="27"/>
      <c r="CD743" s="27"/>
      <c r="CE743" s="27"/>
      <c r="CF743" s="27"/>
      <c r="CG743" s="27"/>
      <c r="CH743" s="27"/>
      <c r="CI743" s="27"/>
      <c r="CJ743" s="27"/>
      <c r="CK743" s="27"/>
      <c r="CL743" s="27"/>
      <c r="CM743" s="27"/>
      <c r="CN743" s="27"/>
      <c r="CO743" s="27"/>
      <c r="CP743" s="27"/>
      <c r="CQ743" s="27"/>
      <c r="CR743" s="27"/>
      <c r="CS743" s="27"/>
    </row>
    <row r="744" ht="15" customHeight="1" spans="1:97">
      <c r="A744" s="24" t="s">
        <v>1391</v>
      </c>
      <c r="B744" s="25" t="s">
        <v>2507</v>
      </c>
      <c r="C744" s="20">
        <v>6</v>
      </c>
      <c r="D744" s="21">
        <f t="shared" si="11"/>
        <v>6</v>
      </c>
      <c r="E744" s="26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  <c r="AZ744" s="27"/>
      <c r="BA744" s="27"/>
      <c r="BB744" s="27"/>
      <c r="BC744" s="27"/>
      <c r="BD744" s="27"/>
      <c r="BE744" s="27"/>
      <c r="BF744" s="27"/>
      <c r="BG744" s="27"/>
      <c r="BH744" s="27"/>
      <c r="BI744" s="27"/>
      <c r="BJ744" s="27"/>
      <c r="BK744" s="27"/>
      <c r="BL744" s="27"/>
      <c r="BM744" s="27"/>
      <c r="BN744" s="27"/>
      <c r="BO744" s="27"/>
      <c r="BP744" s="27"/>
      <c r="BQ744" s="27"/>
      <c r="BR744" s="27"/>
      <c r="BS744" s="27"/>
      <c r="BT744" s="27"/>
      <c r="BU744" s="27"/>
      <c r="BV744" s="27"/>
      <c r="BW744" s="27"/>
      <c r="BX744" s="27"/>
      <c r="BY744" s="27"/>
      <c r="BZ744" s="27"/>
      <c r="CA744" s="27"/>
      <c r="CB744" s="27"/>
      <c r="CC744" s="27"/>
      <c r="CD744" s="27"/>
      <c r="CE744" s="27"/>
      <c r="CF744" s="27"/>
      <c r="CG744" s="27"/>
      <c r="CH744" s="27"/>
      <c r="CI744" s="27"/>
      <c r="CJ744" s="27"/>
      <c r="CK744" s="27"/>
      <c r="CL744" s="27"/>
      <c r="CM744" s="27"/>
      <c r="CN744" s="27"/>
      <c r="CO744" s="27"/>
      <c r="CP744" s="27"/>
      <c r="CQ744" s="27"/>
      <c r="CR744" s="27"/>
      <c r="CS744" s="27"/>
    </row>
    <row r="745" ht="15" customHeight="1" spans="1:97">
      <c r="A745" s="24" t="s">
        <v>1393</v>
      </c>
      <c r="B745" s="25" t="s">
        <v>2508</v>
      </c>
      <c r="C745" s="20">
        <v>4</v>
      </c>
      <c r="D745" s="21">
        <f t="shared" si="11"/>
        <v>4</v>
      </c>
      <c r="E745" s="26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  <c r="AZ745" s="27"/>
      <c r="BA745" s="27"/>
      <c r="BB745" s="27"/>
      <c r="BC745" s="27"/>
      <c r="BD745" s="27"/>
      <c r="BE745" s="27"/>
      <c r="BF745" s="27"/>
      <c r="BG745" s="27"/>
      <c r="BH745" s="27"/>
      <c r="BI745" s="27"/>
      <c r="BJ745" s="27"/>
      <c r="BK745" s="27"/>
      <c r="BL745" s="27"/>
      <c r="BM745" s="27"/>
      <c r="BN745" s="27"/>
      <c r="BO745" s="27"/>
      <c r="BP745" s="27"/>
      <c r="BQ745" s="27"/>
      <c r="BR745" s="27"/>
      <c r="BS745" s="27"/>
      <c r="BT745" s="27"/>
      <c r="BU745" s="27"/>
      <c r="BV745" s="27"/>
      <c r="BW745" s="27"/>
      <c r="BX745" s="27"/>
      <c r="BY745" s="27"/>
      <c r="BZ745" s="27"/>
      <c r="CA745" s="27"/>
      <c r="CB745" s="27"/>
      <c r="CC745" s="27"/>
      <c r="CD745" s="27"/>
      <c r="CE745" s="27"/>
      <c r="CF745" s="27"/>
      <c r="CG745" s="27"/>
      <c r="CH745" s="27"/>
      <c r="CI745" s="27"/>
      <c r="CJ745" s="27"/>
      <c r="CK745" s="27"/>
      <c r="CL745" s="27"/>
      <c r="CM745" s="27"/>
      <c r="CN745" s="27"/>
      <c r="CO745" s="27"/>
      <c r="CP745" s="27"/>
      <c r="CQ745" s="27"/>
      <c r="CR745" s="27"/>
      <c r="CS745" s="27"/>
    </row>
    <row r="746" ht="15" customHeight="1" spans="1:97">
      <c r="A746" s="24" t="s">
        <v>1395</v>
      </c>
      <c r="B746" s="25" t="s">
        <v>2509</v>
      </c>
      <c r="C746" s="20">
        <v>3</v>
      </c>
      <c r="D746" s="21">
        <f t="shared" si="11"/>
        <v>3</v>
      </c>
      <c r="E746" s="26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  <c r="BB746" s="27"/>
      <c r="BC746" s="27"/>
      <c r="BD746" s="27"/>
      <c r="BE746" s="27"/>
      <c r="BF746" s="27"/>
      <c r="BG746" s="27"/>
      <c r="BH746" s="27"/>
      <c r="BI746" s="27"/>
      <c r="BJ746" s="27"/>
      <c r="BK746" s="27"/>
      <c r="BL746" s="27"/>
      <c r="BM746" s="27"/>
      <c r="BN746" s="27"/>
      <c r="BO746" s="27"/>
      <c r="BP746" s="27"/>
      <c r="BQ746" s="27"/>
      <c r="BR746" s="27"/>
      <c r="BS746" s="27"/>
      <c r="BT746" s="27"/>
      <c r="BU746" s="27"/>
      <c r="BV746" s="27"/>
      <c r="BW746" s="27"/>
      <c r="BX746" s="27"/>
      <c r="BY746" s="27"/>
      <c r="BZ746" s="27"/>
      <c r="CA746" s="27"/>
      <c r="CB746" s="27"/>
      <c r="CC746" s="27"/>
      <c r="CD746" s="27"/>
      <c r="CE746" s="27"/>
      <c r="CF746" s="27"/>
      <c r="CG746" s="27"/>
      <c r="CH746" s="27"/>
      <c r="CI746" s="27"/>
      <c r="CJ746" s="27"/>
      <c r="CK746" s="27"/>
      <c r="CL746" s="27"/>
      <c r="CM746" s="27"/>
      <c r="CN746" s="27"/>
      <c r="CO746" s="27"/>
      <c r="CP746" s="27"/>
      <c r="CQ746" s="27"/>
      <c r="CR746" s="27"/>
      <c r="CS746" s="27"/>
    </row>
    <row r="747" ht="15" customHeight="1" spans="1:97">
      <c r="A747" s="24" t="s">
        <v>1397</v>
      </c>
      <c r="B747" s="25" t="s">
        <v>2510</v>
      </c>
      <c r="C747" s="20">
        <v>5</v>
      </c>
      <c r="D747" s="21">
        <f t="shared" si="11"/>
        <v>5</v>
      </c>
      <c r="E747" s="26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  <c r="AZ747" s="27"/>
      <c r="BA747" s="27"/>
      <c r="BB747" s="27"/>
      <c r="BC747" s="27"/>
      <c r="BD747" s="27"/>
      <c r="BE747" s="27"/>
      <c r="BF747" s="27"/>
      <c r="BG747" s="27"/>
      <c r="BH747" s="27"/>
      <c r="BI747" s="27"/>
      <c r="BJ747" s="27"/>
      <c r="BK747" s="27"/>
      <c r="BL747" s="27"/>
      <c r="BM747" s="27"/>
      <c r="BN747" s="27"/>
      <c r="BO747" s="27"/>
      <c r="BP747" s="27"/>
      <c r="BQ747" s="27"/>
      <c r="BR747" s="27"/>
      <c r="BS747" s="27"/>
      <c r="BT747" s="27"/>
      <c r="BU747" s="27"/>
      <c r="BV747" s="27"/>
      <c r="BW747" s="27"/>
      <c r="BX747" s="27"/>
      <c r="BY747" s="27"/>
      <c r="BZ747" s="27"/>
      <c r="CA747" s="27"/>
      <c r="CB747" s="27"/>
      <c r="CC747" s="27"/>
      <c r="CD747" s="27"/>
      <c r="CE747" s="27"/>
      <c r="CF747" s="27"/>
      <c r="CG747" s="27"/>
      <c r="CH747" s="27"/>
      <c r="CI747" s="27"/>
      <c r="CJ747" s="27"/>
      <c r="CK747" s="27"/>
      <c r="CL747" s="27"/>
      <c r="CM747" s="27"/>
      <c r="CN747" s="27"/>
      <c r="CO747" s="27"/>
      <c r="CP747" s="27"/>
      <c r="CQ747" s="27"/>
      <c r="CR747" s="27"/>
      <c r="CS747" s="27"/>
    </row>
    <row r="748" ht="15" customHeight="1" spans="1:97">
      <c r="A748" s="24" t="s">
        <v>1399</v>
      </c>
      <c r="B748" s="25" t="s">
        <v>2511</v>
      </c>
      <c r="C748" s="20">
        <v>3</v>
      </c>
      <c r="D748" s="21">
        <f t="shared" si="11"/>
        <v>3</v>
      </c>
      <c r="E748" s="26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  <c r="AZ748" s="27"/>
      <c r="BA748" s="27"/>
      <c r="BB748" s="27"/>
      <c r="BC748" s="27"/>
      <c r="BD748" s="27"/>
      <c r="BE748" s="27"/>
      <c r="BF748" s="27"/>
      <c r="BG748" s="27"/>
      <c r="BH748" s="27"/>
      <c r="BI748" s="27"/>
      <c r="BJ748" s="27"/>
      <c r="BK748" s="27"/>
      <c r="BL748" s="27"/>
      <c r="BM748" s="27"/>
      <c r="BN748" s="27"/>
      <c r="BO748" s="27"/>
      <c r="BP748" s="27"/>
      <c r="BQ748" s="27"/>
      <c r="BR748" s="27"/>
      <c r="BS748" s="27"/>
      <c r="BT748" s="27"/>
      <c r="BU748" s="27"/>
      <c r="BV748" s="27"/>
      <c r="BW748" s="27"/>
      <c r="BX748" s="27"/>
      <c r="BY748" s="27"/>
      <c r="BZ748" s="27"/>
      <c r="CA748" s="27"/>
      <c r="CB748" s="27"/>
      <c r="CC748" s="27"/>
      <c r="CD748" s="27"/>
      <c r="CE748" s="27"/>
      <c r="CF748" s="27"/>
      <c r="CG748" s="27"/>
      <c r="CH748" s="27"/>
      <c r="CI748" s="27"/>
      <c r="CJ748" s="27"/>
      <c r="CK748" s="27"/>
      <c r="CL748" s="27"/>
      <c r="CM748" s="27"/>
      <c r="CN748" s="27"/>
      <c r="CO748" s="27"/>
      <c r="CP748" s="27"/>
      <c r="CQ748" s="27"/>
      <c r="CR748" s="27"/>
      <c r="CS748" s="27"/>
    </row>
    <row r="749" ht="15" customHeight="1" spans="1:97">
      <c r="A749" s="24" t="s">
        <v>1401</v>
      </c>
      <c r="B749" s="25" t="s">
        <v>2512</v>
      </c>
      <c r="C749" s="20">
        <v>2</v>
      </c>
      <c r="D749" s="21">
        <f t="shared" si="11"/>
        <v>2</v>
      </c>
      <c r="E749" s="26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  <c r="BB749" s="27"/>
      <c r="BC749" s="27"/>
      <c r="BD749" s="27"/>
      <c r="BE749" s="27"/>
      <c r="BF749" s="27"/>
      <c r="BG749" s="27"/>
      <c r="BH749" s="27"/>
      <c r="BI749" s="27"/>
      <c r="BJ749" s="27"/>
      <c r="BK749" s="27"/>
      <c r="BL749" s="27"/>
      <c r="BM749" s="27"/>
      <c r="BN749" s="27"/>
      <c r="BO749" s="27"/>
      <c r="BP749" s="27"/>
      <c r="BQ749" s="27"/>
      <c r="BR749" s="27"/>
      <c r="BS749" s="27"/>
      <c r="BT749" s="27"/>
      <c r="BU749" s="27"/>
      <c r="BV749" s="27"/>
      <c r="BW749" s="27"/>
      <c r="BX749" s="27"/>
      <c r="BY749" s="27"/>
      <c r="BZ749" s="27"/>
      <c r="CA749" s="27"/>
      <c r="CB749" s="27"/>
      <c r="CC749" s="27"/>
      <c r="CD749" s="27"/>
      <c r="CE749" s="27"/>
      <c r="CF749" s="27"/>
      <c r="CG749" s="27"/>
      <c r="CH749" s="27"/>
      <c r="CI749" s="27"/>
      <c r="CJ749" s="27"/>
      <c r="CK749" s="27"/>
      <c r="CL749" s="27"/>
      <c r="CM749" s="27"/>
      <c r="CN749" s="27"/>
      <c r="CO749" s="27"/>
      <c r="CP749" s="27"/>
      <c r="CQ749" s="27"/>
      <c r="CR749" s="27"/>
      <c r="CS749" s="27"/>
    </row>
    <row r="750" ht="15" customHeight="1" spans="1:97">
      <c r="A750" s="24" t="s">
        <v>1403</v>
      </c>
      <c r="B750" s="25" t="s">
        <v>2513</v>
      </c>
      <c r="C750" s="20">
        <v>1</v>
      </c>
      <c r="D750" s="21">
        <f t="shared" si="11"/>
        <v>1</v>
      </c>
      <c r="E750" s="26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  <c r="AZ750" s="27"/>
      <c r="BA750" s="27"/>
      <c r="BB750" s="27"/>
      <c r="BC750" s="27"/>
      <c r="BD750" s="27"/>
      <c r="BE750" s="27"/>
      <c r="BF750" s="27"/>
      <c r="BG750" s="27"/>
      <c r="BH750" s="27"/>
      <c r="BI750" s="27"/>
      <c r="BJ750" s="27"/>
      <c r="BK750" s="27"/>
      <c r="BL750" s="27"/>
      <c r="BM750" s="27"/>
      <c r="BN750" s="27"/>
      <c r="BO750" s="27"/>
      <c r="BP750" s="27"/>
      <c r="BQ750" s="27"/>
      <c r="BR750" s="27"/>
      <c r="BS750" s="27"/>
      <c r="BT750" s="27"/>
      <c r="BU750" s="27"/>
      <c r="BV750" s="27"/>
      <c r="BW750" s="27"/>
      <c r="BX750" s="27"/>
      <c r="BY750" s="27"/>
      <c r="BZ750" s="27"/>
      <c r="CA750" s="27"/>
      <c r="CB750" s="27"/>
      <c r="CC750" s="27"/>
      <c r="CD750" s="27"/>
      <c r="CE750" s="27"/>
      <c r="CF750" s="27"/>
      <c r="CG750" s="27"/>
      <c r="CH750" s="27"/>
      <c r="CI750" s="27"/>
      <c r="CJ750" s="27"/>
      <c r="CK750" s="27"/>
      <c r="CL750" s="27"/>
      <c r="CM750" s="27"/>
      <c r="CN750" s="27"/>
      <c r="CO750" s="27"/>
      <c r="CP750" s="27"/>
      <c r="CQ750" s="27"/>
      <c r="CR750" s="27"/>
      <c r="CS750" s="27"/>
    </row>
    <row r="751" ht="15" customHeight="1" spans="1:97">
      <c r="A751" s="24" t="s">
        <v>1405</v>
      </c>
      <c r="B751" s="25" t="s">
        <v>2514</v>
      </c>
      <c r="C751" s="20">
        <v>1</v>
      </c>
      <c r="D751" s="21">
        <f t="shared" si="11"/>
        <v>1</v>
      </c>
      <c r="E751" s="26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  <c r="AZ751" s="27"/>
      <c r="BA751" s="27"/>
      <c r="BB751" s="27"/>
      <c r="BC751" s="27"/>
      <c r="BD751" s="27"/>
      <c r="BE751" s="27"/>
      <c r="BF751" s="27"/>
      <c r="BG751" s="27"/>
      <c r="BH751" s="27"/>
      <c r="BI751" s="27"/>
      <c r="BJ751" s="27"/>
      <c r="BK751" s="27"/>
      <c r="BL751" s="27"/>
      <c r="BM751" s="27"/>
      <c r="BN751" s="27"/>
      <c r="BO751" s="27"/>
      <c r="BP751" s="27"/>
      <c r="BQ751" s="27"/>
      <c r="BR751" s="27"/>
      <c r="BS751" s="27"/>
      <c r="BT751" s="27"/>
      <c r="BU751" s="27"/>
      <c r="BV751" s="27"/>
      <c r="BW751" s="27"/>
      <c r="BX751" s="27"/>
      <c r="BY751" s="27"/>
      <c r="BZ751" s="27"/>
      <c r="CA751" s="27"/>
      <c r="CB751" s="27"/>
      <c r="CC751" s="27"/>
      <c r="CD751" s="27"/>
      <c r="CE751" s="27"/>
      <c r="CF751" s="27"/>
      <c r="CG751" s="27"/>
      <c r="CH751" s="27"/>
      <c r="CI751" s="27"/>
      <c r="CJ751" s="27"/>
      <c r="CK751" s="27"/>
      <c r="CL751" s="27"/>
      <c r="CM751" s="27"/>
      <c r="CN751" s="27"/>
      <c r="CO751" s="27"/>
      <c r="CP751" s="27"/>
      <c r="CQ751" s="27"/>
      <c r="CR751" s="27"/>
      <c r="CS751" s="27"/>
    </row>
    <row r="752" ht="15" customHeight="1" spans="1:97">
      <c r="A752" s="24" t="s">
        <v>1407</v>
      </c>
      <c r="B752" s="25" t="s">
        <v>2515</v>
      </c>
      <c r="C752" s="20">
        <v>6</v>
      </c>
      <c r="D752" s="21">
        <f t="shared" si="11"/>
        <v>6</v>
      </c>
      <c r="E752" s="26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  <c r="BB752" s="27"/>
      <c r="BC752" s="27"/>
      <c r="BD752" s="27"/>
      <c r="BE752" s="27"/>
      <c r="BF752" s="27"/>
      <c r="BG752" s="27"/>
      <c r="BH752" s="27"/>
      <c r="BI752" s="27"/>
      <c r="BJ752" s="27"/>
      <c r="BK752" s="27"/>
      <c r="BL752" s="27"/>
      <c r="BM752" s="27"/>
      <c r="BN752" s="27"/>
      <c r="BO752" s="27"/>
      <c r="BP752" s="27"/>
      <c r="BQ752" s="27"/>
      <c r="BR752" s="27"/>
      <c r="BS752" s="27"/>
      <c r="BT752" s="27"/>
      <c r="BU752" s="27"/>
      <c r="BV752" s="27"/>
      <c r="BW752" s="27"/>
      <c r="BX752" s="27"/>
      <c r="BY752" s="27"/>
      <c r="BZ752" s="27"/>
      <c r="CA752" s="27"/>
      <c r="CB752" s="27"/>
      <c r="CC752" s="27"/>
      <c r="CD752" s="27"/>
      <c r="CE752" s="27"/>
      <c r="CF752" s="27"/>
      <c r="CG752" s="27"/>
      <c r="CH752" s="27"/>
      <c r="CI752" s="27"/>
      <c r="CJ752" s="27"/>
      <c r="CK752" s="27"/>
      <c r="CL752" s="27"/>
      <c r="CM752" s="27"/>
      <c r="CN752" s="27"/>
      <c r="CO752" s="27"/>
      <c r="CP752" s="27"/>
      <c r="CQ752" s="27"/>
      <c r="CR752" s="27"/>
      <c r="CS752" s="27"/>
    </row>
    <row r="753" ht="15" customHeight="1" spans="1:97">
      <c r="A753" s="24" t="s">
        <v>1409</v>
      </c>
      <c r="B753" s="25" t="s">
        <v>2516</v>
      </c>
      <c r="C753" s="20">
        <v>1</v>
      </c>
      <c r="D753" s="21">
        <f t="shared" si="11"/>
        <v>1</v>
      </c>
      <c r="E753" s="26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  <c r="AZ753" s="27"/>
      <c r="BA753" s="27"/>
      <c r="BB753" s="27"/>
      <c r="BC753" s="27"/>
      <c r="BD753" s="27"/>
      <c r="BE753" s="27"/>
      <c r="BF753" s="27"/>
      <c r="BG753" s="27"/>
      <c r="BH753" s="27"/>
      <c r="BI753" s="27"/>
      <c r="BJ753" s="27"/>
      <c r="BK753" s="27"/>
      <c r="BL753" s="27"/>
      <c r="BM753" s="27"/>
      <c r="BN753" s="27"/>
      <c r="BO753" s="27"/>
      <c r="BP753" s="27"/>
      <c r="BQ753" s="27"/>
      <c r="BR753" s="27"/>
      <c r="BS753" s="27"/>
      <c r="BT753" s="27"/>
      <c r="BU753" s="27"/>
      <c r="BV753" s="27"/>
      <c r="BW753" s="27"/>
      <c r="BX753" s="27"/>
      <c r="BY753" s="27"/>
      <c r="BZ753" s="27"/>
      <c r="CA753" s="27"/>
      <c r="CB753" s="27"/>
      <c r="CC753" s="27"/>
      <c r="CD753" s="27"/>
      <c r="CE753" s="27"/>
      <c r="CF753" s="27"/>
      <c r="CG753" s="27"/>
      <c r="CH753" s="27"/>
      <c r="CI753" s="27"/>
      <c r="CJ753" s="27"/>
      <c r="CK753" s="27"/>
      <c r="CL753" s="27"/>
      <c r="CM753" s="27"/>
      <c r="CN753" s="27"/>
      <c r="CO753" s="27"/>
      <c r="CP753" s="27"/>
      <c r="CQ753" s="27"/>
      <c r="CR753" s="27"/>
      <c r="CS753" s="27"/>
    </row>
    <row r="754" ht="15" customHeight="1" spans="1:97">
      <c r="A754" s="24" t="s">
        <v>2517</v>
      </c>
      <c r="B754" s="25" t="s">
        <v>2518</v>
      </c>
      <c r="C754" s="20">
        <v>5</v>
      </c>
      <c r="D754" s="21">
        <f t="shared" si="11"/>
        <v>5</v>
      </c>
      <c r="E754" s="26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  <c r="AZ754" s="27"/>
      <c r="BA754" s="27"/>
      <c r="BB754" s="27"/>
      <c r="BC754" s="27"/>
      <c r="BD754" s="27"/>
      <c r="BE754" s="27"/>
      <c r="BF754" s="27"/>
      <c r="BG754" s="27"/>
      <c r="BH754" s="27"/>
      <c r="BI754" s="27"/>
      <c r="BJ754" s="27"/>
      <c r="BK754" s="27"/>
      <c r="BL754" s="27"/>
      <c r="BM754" s="27"/>
      <c r="BN754" s="27"/>
      <c r="BO754" s="27"/>
      <c r="BP754" s="27"/>
      <c r="BQ754" s="27"/>
      <c r="BR754" s="27"/>
      <c r="BS754" s="27"/>
      <c r="BT754" s="27"/>
      <c r="BU754" s="27"/>
      <c r="BV754" s="27"/>
      <c r="BW754" s="27"/>
      <c r="BX754" s="27"/>
      <c r="BY754" s="27"/>
      <c r="BZ754" s="27"/>
      <c r="CA754" s="27"/>
      <c r="CB754" s="27"/>
      <c r="CC754" s="27"/>
      <c r="CD754" s="27"/>
      <c r="CE754" s="27"/>
      <c r="CF754" s="27"/>
      <c r="CG754" s="27"/>
      <c r="CH754" s="27"/>
      <c r="CI754" s="27"/>
      <c r="CJ754" s="27"/>
      <c r="CK754" s="27"/>
      <c r="CL754" s="27"/>
      <c r="CM754" s="27"/>
      <c r="CN754" s="27"/>
      <c r="CO754" s="27"/>
      <c r="CP754" s="27"/>
      <c r="CQ754" s="27"/>
      <c r="CR754" s="27"/>
      <c r="CS754" s="27"/>
    </row>
    <row r="755" ht="15" customHeight="1" spans="1:97">
      <c r="A755" s="24" t="s">
        <v>1414</v>
      </c>
      <c r="B755" s="25" t="s">
        <v>2519</v>
      </c>
      <c r="C755" s="20">
        <v>5</v>
      </c>
      <c r="D755" s="21">
        <f t="shared" si="11"/>
        <v>5</v>
      </c>
      <c r="E755" s="26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  <c r="BB755" s="27"/>
      <c r="BC755" s="27"/>
      <c r="BD755" s="27"/>
      <c r="BE755" s="27"/>
      <c r="BF755" s="27"/>
      <c r="BG755" s="27"/>
      <c r="BH755" s="27"/>
      <c r="BI755" s="27"/>
      <c r="BJ755" s="27"/>
      <c r="BK755" s="27"/>
      <c r="BL755" s="27"/>
      <c r="BM755" s="27"/>
      <c r="BN755" s="27"/>
      <c r="BO755" s="27"/>
      <c r="BP755" s="27"/>
      <c r="BQ755" s="27"/>
      <c r="BR755" s="27"/>
      <c r="BS755" s="27"/>
      <c r="BT755" s="27"/>
      <c r="BU755" s="27"/>
      <c r="BV755" s="27"/>
      <c r="BW755" s="27"/>
      <c r="BX755" s="27"/>
      <c r="BY755" s="27"/>
      <c r="BZ755" s="27"/>
      <c r="CA755" s="27"/>
      <c r="CB755" s="27"/>
      <c r="CC755" s="27"/>
      <c r="CD755" s="27"/>
      <c r="CE755" s="27"/>
      <c r="CF755" s="27"/>
      <c r="CG755" s="27"/>
      <c r="CH755" s="27"/>
      <c r="CI755" s="27"/>
      <c r="CJ755" s="27"/>
      <c r="CK755" s="27"/>
      <c r="CL755" s="27"/>
      <c r="CM755" s="27"/>
      <c r="CN755" s="27"/>
      <c r="CO755" s="27"/>
      <c r="CP755" s="27"/>
      <c r="CQ755" s="27"/>
      <c r="CR755" s="27"/>
      <c r="CS755" s="27"/>
    </row>
    <row r="756" ht="15" customHeight="1" spans="1:97">
      <c r="A756" s="24" t="s">
        <v>1416</v>
      </c>
      <c r="B756" s="25" t="s">
        <v>2519</v>
      </c>
      <c r="C756" s="20">
        <v>5</v>
      </c>
      <c r="D756" s="21">
        <f t="shared" si="11"/>
        <v>5</v>
      </c>
      <c r="E756" s="26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  <c r="AZ756" s="27"/>
      <c r="BA756" s="27"/>
      <c r="BB756" s="27"/>
      <c r="BC756" s="27"/>
      <c r="BD756" s="27"/>
      <c r="BE756" s="27"/>
      <c r="BF756" s="27"/>
      <c r="BG756" s="27"/>
      <c r="BH756" s="27"/>
      <c r="BI756" s="27"/>
      <c r="BJ756" s="27"/>
      <c r="BK756" s="27"/>
      <c r="BL756" s="27"/>
      <c r="BM756" s="27"/>
      <c r="BN756" s="27"/>
      <c r="BO756" s="27"/>
      <c r="BP756" s="27"/>
      <c r="BQ756" s="27"/>
      <c r="BR756" s="27"/>
      <c r="BS756" s="27"/>
      <c r="BT756" s="27"/>
      <c r="BU756" s="27"/>
      <c r="BV756" s="27"/>
      <c r="BW756" s="27"/>
      <c r="BX756" s="27"/>
      <c r="BY756" s="27"/>
      <c r="BZ756" s="27"/>
      <c r="CA756" s="27"/>
      <c r="CB756" s="27"/>
      <c r="CC756" s="27"/>
      <c r="CD756" s="27"/>
      <c r="CE756" s="27"/>
      <c r="CF756" s="27"/>
      <c r="CG756" s="27"/>
      <c r="CH756" s="27"/>
      <c r="CI756" s="27"/>
      <c r="CJ756" s="27"/>
      <c r="CK756" s="27"/>
      <c r="CL756" s="27"/>
      <c r="CM756" s="27"/>
      <c r="CN756" s="27"/>
      <c r="CO756" s="27"/>
      <c r="CP756" s="27"/>
      <c r="CQ756" s="27"/>
      <c r="CR756" s="27"/>
      <c r="CS756" s="27"/>
    </row>
    <row r="757" ht="15" customHeight="1" spans="1:97">
      <c r="A757" s="24" t="s">
        <v>1417</v>
      </c>
      <c r="B757" s="25" t="s">
        <v>2520</v>
      </c>
      <c r="C757" s="20">
        <v>1</v>
      </c>
      <c r="D757" s="21">
        <f t="shared" si="11"/>
        <v>1</v>
      </c>
      <c r="E757" s="26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  <c r="AZ757" s="27"/>
      <c r="BA757" s="27"/>
      <c r="BB757" s="27"/>
      <c r="BC757" s="27"/>
      <c r="BD757" s="27"/>
      <c r="BE757" s="27"/>
      <c r="BF757" s="27"/>
      <c r="BG757" s="27"/>
      <c r="BH757" s="27"/>
      <c r="BI757" s="27"/>
      <c r="BJ757" s="27"/>
      <c r="BK757" s="27"/>
      <c r="BL757" s="27"/>
      <c r="BM757" s="27"/>
      <c r="BN757" s="27"/>
      <c r="BO757" s="27"/>
      <c r="BP757" s="27"/>
      <c r="BQ757" s="27"/>
      <c r="BR757" s="27"/>
      <c r="BS757" s="27"/>
      <c r="BT757" s="27"/>
      <c r="BU757" s="27"/>
      <c r="BV757" s="27"/>
      <c r="BW757" s="27"/>
      <c r="BX757" s="27"/>
      <c r="BY757" s="27"/>
      <c r="BZ757" s="27"/>
      <c r="CA757" s="27"/>
      <c r="CB757" s="27"/>
      <c r="CC757" s="27"/>
      <c r="CD757" s="27"/>
      <c r="CE757" s="27"/>
      <c r="CF757" s="27"/>
      <c r="CG757" s="27"/>
      <c r="CH757" s="27"/>
      <c r="CI757" s="27"/>
      <c r="CJ757" s="27"/>
      <c r="CK757" s="27"/>
      <c r="CL757" s="27"/>
      <c r="CM757" s="27"/>
      <c r="CN757" s="27"/>
      <c r="CO757" s="27"/>
      <c r="CP757" s="27"/>
      <c r="CQ757" s="27"/>
      <c r="CR757" s="27"/>
      <c r="CS757" s="27"/>
    </row>
    <row r="758" ht="15" customHeight="1" spans="1:97">
      <c r="A758" s="24" t="s">
        <v>1419</v>
      </c>
      <c r="B758" s="25" t="s">
        <v>2521</v>
      </c>
      <c r="C758" s="20">
        <v>4</v>
      </c>
      <c r="D758" s="21">
        <f t="shared" si="11"/>
        <v>4</v>
      </c>
      <c r="E758" s="26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  <c r="BB758" s="27"/>
      <c r="BC758" s="27"/>
      <c r="BD758" s="27"/>
      <c r="BE758" s="27"/>
      <c r="BF758" s="27"/>
      <c r="BG758" s="27"/>
      <c r="BH758" s="27"/>
      <c r="BI758" s="27"/>
      <c r="BJ758" s="27"/>
      <c r="BK758" s="27"/>
      <c r="BL758" s="27"/>
      <c r="BM758" s="27"/>
      <c r="BN758" s="27"/>
      <c r="BO758" s="27"/>
      <c r="BP758" s="27"/>
      <c r="BQ758" s="27"/>
      <c r="BR758" s="27"/>
      <c r="BS758" s="27"/>
      <c r="BT758" s="27"/>
      <c r="BU758" s="27"/>
      <c r="BV758" s="27"/>
      <c r="BW758" s="27"/>
      <c r="BX758" s="27"/>
      <c r="BY758" s="27"/>
      <c r="BZ758" s="27"/>
      <c r="CA758" s="27"/>
      <c r="CB758" s="27"/>
      <c r="CC758" s="27"/>
      <c r="CD758" s="27"/>
      <c r="CE758" s="27"/>
      <c r="CF758" s="27"/>
      <c r="CG758" s="27"/>
      <c r="CH758" s="27"/>
      <c r="CI758" s="27"/>
      <c r="CJ758" s="27"/>
      <c r="CK758" s="27"/>
      <c r="CL758" s="27"/>
      <c r="CM758" s="27"/>
      <c r="CN758" s="27"/>
      <c r="CO758" s="27"/>
      <c r="CP758" s="27"/>
      <c r="CQ758" s="27"/>
      <c r="CR758" s="27"/>
      <c r="CS758" s="27"/>
    </row>
    <row r="759" ht="15" customHeight="1" spans="1:97">
      <c r="A759" s="24" t="s">
        <v>1421</v>
      </c>
      <c r="B759" s="25" t="s">
        <v>2522</v>
      </c>
      <c r="C759" s="20">
        <v>5</v>
      </c>
      <c r="D759" s="21">
        <f t="shared" si="11"/>
        <v>5</v>
      </c>
      <c r="E759" s="26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  <c r="AZ759" s="27"/>
      <c r="BA759" s="27"/>
      <c r="BB759" s="27"/>
      <c r="BC759" s="27"/>
      <c r="BD759" s="27"/>
      <c r="BE759" s="27"/>
      <c r="BF759" s="27"/>
      <c r="BG759" s="27"/>
      <c r="BH759" s="27"/>
      <c r="BI759" s="27"/>
      <c r="BJ759" s="27"/>
      <c r="BK759" s="27"/>
      <c r="BL759" s="27"/>
      <c r="BM759" s="27"/>
      <c r="BN759" s="27"/>
      <c r="BO759" s="27"/>
      <c r="BP759" s="27"/>
      <c r="BQ759" s="27"/>
      <c r="BR759" s="27"/>
      <c r="BS759" s="27"/>
      <c r="BT759" s="27"/>
      <c r="BU759" s="27"/>
      <c r="BV759" s="27"/>
      <c r="BW759" s="27"/>
      <c r="BX759" s="27"/>
      <c r="BY759" s="27"/>
      <c r="BZ759" s="27"/>
      <c r="CA759" s="27"/>
      <c r="CB759" s="27"/>
      <c r="CC759" s="27"/>
      <c r="CD759" s="27"/>
      <c r="CE759" s="27"/>
      <c r="CF759" s="27"/>
      <c r="CG759" s="27"/>
      <c r="CH759" s="27"/>
      <c r="CI759" s="27"/>
      <c r="CJ759" s="27"/>
      <c r="CK759" s="27"/>
      <c r="CL759" s="27"/>
      <c r="CM759" s="27"/>
      <c r="CN759" s="27"/>
      <c r="CO759" s="27"/>
      <c r="CP759" s="27"/>
      <c r="CQ759" s="27"/>
      <c r="CR759" s="27"/>
      <c r="CS759" s="27"/>
    </row>
    <row r="760" ht="15" customHeight="1" spans="1:97">
      <c r="A760" s="24" t="s">
        <v>2523</v>
      </c>
      <c r="B760" s="25" t="s">
        <v>2524</v>
      </c>
      <c r="C760" s="20">
        <v>8</v>
      </c>
      <c r="D760" s="21">
        <f t="shared" si="11"/>
        <v>8</v>
      </c>
      <c r="E760" s="26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  <c r="AZ760" s="27"/>
      <c r="BA760" s="27"/>
      <c r="BB760" s="27"/>
      <c r="BC760" s="27"/>
      <c r="BD760" s="27"/>
      <c r="BE760" s="27"/>
      <c r="BF760" s="27"/>
      <c r="BG760" s="27"/>
      <c r="BH760" s="27"/>
      <c r="BI760" s="27"/>
      <c r="BJ760" s="27"/>
      <c r="BK760" s="27"/>
      <c r="BL760" s="27"/>
      <c r="BM760" s="27"/>
      <c r="BN760" s="27"/>
      <c r="BO760" s="27"/>
      <c r="BP760" s="27"/>
      <c r="BQ760" s="27"/>
      <c r="BR760" s="27"/>
      <c r="BS760" s="27"/>
      <c r="BT760" s="27"/>
      <c r="BU760" s="27"/>
      <c r="BV760" s="27"/>
      <c r="BW760" s="27"/>
      <c r="BX760" s="27"/>
      <c r="BY760" s="27"/>
      <c r="BZ760" s="27"/>
      <c r="CA760" s="27"/>
      <c r="CB760" s="27"/>
      <c r="CC760" s="27"/>
      <c r="CD760" s="27"/>
      <c r="CE760" s="27"/>
      <c r="CF760" s="27"/>
      <c r="CG760" s="27"/>
      <c r="CH760" s="27"/>
      <c r="CI760" s="27"/>
      <c r="CJ760" s="27"/>
      <c r="CK760" s="27"/>
      <c r="CL760" s="27"/>
      <c r="CM760" s="27"/>
      <c r="CN760" s="27"/>
      <c r="CO760" s="27"/>
      <c r="CP760" s="27"/>
      <c r="CQ760" s="27"/>
      <c r="CR760" s="27"/>
      <c r="CS760" s="27"/>
    </row>
    <row r="761" ht="15" customHeight="1" spans="1:97">
      <c r="A761" s="24" t="s">
        <v>1425</v>
      </c>
      <c r="B761" s="25" t="s">
        <v>2525</v>
      </c>
      <c r="C761" s="20">
        <v>10</v>
      </c>
      <c r="D761" s="21">
        <f t="shared" si="11"/>
        <v>10</v>
      </c>
      <c r="E761" s="26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  <c r="BB761" s="27"/>
      <c r="BC761" s="27"/>
      <c r="BD761" s="27"/>
      <c r="BE761" s="27"/>
      <c r="BF761" s="27"/>
      <c r="BG761" s="27"/>
      <c r="BH761" s="27"/>
      <c r="BI761" s="27"/>
      <c r="BJ761" s="27"/>
      <c r="BK761" s="27"/>
      <c r="BL761" s="27"/>
      <c r="BM761" s="27"/>
      <c r="BN761" s="27"/>
      <c r="BO761" s="27"/>
      <c r="BP761" s="27"/>
      <c r="BQ761" s="27"/>
      <c r="BR761" s="27"/>
      <c r="BS761" s="27"/>
      <c r="BT761" s="27"/>
      <c r="BU761" s="27"/>
      <c r="BV761" s="27"/>
      <c r="BW761" s="27"/>
      <c r="BX761" s="27"/>
      <c r="BY761" s="27"/>
      <c r="BZ761" s="27"/>
      <c r="CA761" s="27"/>
      <c r="CB761" s="27"/>
      <c r="CC761" s="27"/>
      <c r="CD761" s="27"/>
      <c r="CE761" s="27"/>
      <c r="CF761" s="27"/>
      <c r="CG761" s="27"/>
      <c r="CH761" s="27"/>
      <c r="CI761" s="27"/>
      <c r="CJ761" s="27"/>
      <c r="CK761" s="27"/>
      <c r="CL761" s="27"/>
      <c r="CM761" s="27"/>
      <c r="CN761" s="27"/>
      <c r="CO761" s="27"/>
      <c r="CP761" s="27"/>
      <c r="CQ761" s="27"/>
      <c r="CR761" s="27"/>
      <c r="CS761" s="27"/>
    </row>
    <row r="762" ht="15" customHeight="1" spans="1:97">
      <c r="A762" s="24" t="s">
        <v>1427</v>
      </c>
      <c r="B762" s="25" t="s">
        <v>2526</v>
      </c>
      <c r="C762" s="20">
        <v>1</v>
      </c>
      <c r="D762" s="21">
        <f t="shared" si="11"/>
        <v>1</v>
      </c>
      <c r="E762" s="26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  <c r="AZ762" s="27"/>
      <c r="BA762" s="27"/>
      <c r="BB762" s="27"/>
      <c r="BC762" s="27"/>
      <c r="BD762" s="27"/>
      <c r="BE762" s="27"/>
      <c r="BF762" s="27"/>
      <c r="BG762" s="27"/>
      <c r="BH762" s="27"/>
      <c r="BI762" s="27"/>
      <c r="BJ762" s="27"/>
      <c r="BK762" s="27"/>
      <c r="BL762" s="27"/>
      <c r="BM762" s="27"/>
      <c r="BN762" s="27"/>
      <c r="BO762" s="27"/>
      <c r="BP762" s="27"/>
      <c r="BQ762" s="27"/>
      <c r="BR762" s="27"/>
      <c r="BS762" s="27"/>
      <c r="BT762" s="27"/>
      <c r="BU762" s="27"/>
      <c r="BV762" s="27"/>
      <c r="BW762" s="27"/>
      <c r="BX762" s="27"/>
      <c r="BY762" s="27"/>
      <c r="BZ762" s="27"/>
      <c r="CA762" s="27"/>
      <c r="CB762" s="27"/>
      <c r="CC762" s="27"/>
      <c r="CD762" s="27"/>
      <c r="CE762" s="27"/>
      <c r="CF762" s="27"/>
      <c r="CG762" s="27"/>
      <c r="CH762" s="27"/>
      <c r="CI762" s="27"/>
      <c r="CJ762" s="27"/>
      <c r="CK762" s="27"/>
      <c r="CL762" s="27"/>
      <c r="CM762" s="27"/>
      <c r="CN762" s="27"/>
      <c r="CO762" s="27"/>
      <c r="CP762" s="27"/>
      <c r="CQ762" s="27"/>
      <c r="CR762" s="27"/>
      <c r="CS762" s="27"/>
    </row>
    <row r="763" ht="15" customHeight="1" spans="1:97">
      <c r="A763" s="24" t="s">
        <v>1429</v>
      </c>
      <c r="B763" s="25" t="s">
        <v>2527</v>
      </c>
      <c r="C763" s="20">
        <v>1</v>
      </c>
      <c r="D763" s="21">
        <f t="shared" si="11"/>
        <v>1</v>
      </c>
      <c r="E763" s="26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  <c r="AZ763" s="27"/>
      <c r="BA763" s="27"/>
      <c r="BB763" s="27"/>
      <c r="BC763" s="27"/>
      <c r="BD763" s="27"/>
      <c r="BE763" s="27"/>
      <c r="BF763" s="27"/>
      <c r="BG763" s="27"/>
      <c r="BH763" s="27"/>
      <c r="BI763" s="27"/>
      <c r="BJ763" s="27"/>
      <c r="BK763" s="27"/>
      <c r="BL763" s="27"/>
      <c r="BM763" s="27"/>
      <c r="BN763" s="27"/>
      <c r="BO763" s="27"/>
      <c r="BP763" s="27"/>
      <c r="BQ763" s="27"/>
      <c r="BR763" s="27"/>
      <c r="BS763" s="27"/>
      <c r="BT763" s="27"/>
      <c r="BU763" s="27"/>
      <c r="BV763" s="27"/>
      <c r="BW763" s="27"/>
      <c r="BX763" s="27"/>
      <c r="BY763" s="27"/>
      <c r="BZ763" s="27"/>
      <c r="CA763" s="27"/>
      <c r="CB763" s="27"/>
      <c r="CC763" s="27"/>
      <c r="CD763" s="27"/>
      <c r="CE763" s="27"/>
      <c r="CF763" s="27"/>
      <c r="CG763" s="27"/>
      <c r="CH763" s="27"/>
      <c r="CI763" s="27"/>
      <c r="CJ763" s="27"/>
      <c r="CK763" s="27"/>
      <c r="CL763" s="27"/>
      <c r="CM763" s="27"/>
      <c r="CN763" s="27"/>
      <c r="CO763" s="27"/>
      <c r="CP763" s="27"/>
      <c r="CQ763" s="27"/>
      <c r="CR763" s="27"/>
      <c r="CS763" s="27"/>
    </row>
    <row r="764" ht="15" customHeight="1" spans="1:97">
      <c r="A764" s="24" t="s">
        <v>1431</v>
      </c>
      <c r="B764" s="25" t="s">
        <v>2528</v>
      </c>
      <c r="C764" s="20">
        <v>25</v>
      </c>
      <c r="D764" s="21">
        <f t="shared" si="11"/>
        <v>25</v>
      </c>
      <c r="E764" s="26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  <c r="BB764" s="27"/>
      <c r="BC764" s="27"/>
      <c r="BD764" s="27"/>
      <c r="BE764" s="27"/>
      <c r="BF764" s="27"/>
      <c r="BG764" s="27"/>
      <c r="BH764" s="27"/>
      <c r="BI764" s="27"/>
      <c r="BJ764" s="27"/>
      <c r="BK764" s="27"/>
      <c r="BL764" s="27"/>
      <c r="BM764" s="27"/>
      <c r="BN764" s="27"/>
      <c r="BO764" s="27"/>
      <c r="BP764" s="27"/>
      <c r="BQ764" s="27"/>
      <c r="BR764" s="27"/>
      <c r="BS764" s="27"/>
      <c r="BT764" s="27"/>
      <c r="BU764" s="27"/>
      <c r="BV764" s="27"/>
      <c r="BW764" s="27"/>
      <c r="BX764" s="27"/>
      <c r="BY764" s="27"/>
      <c r="BZ764" s="27"/>
      <c r="CA764" s="27"/>
      <c r="CB764" s="27"/>
      <c r="CC764" s="27"/>
      <c r="CD764" s="27"/>
      <c r="CE764" s="27"/>
      <c r="CF764" s="27"/>
      <c r="CG764" s="27"/>
      <c r="CH764" s="27"/>
      <c r="CI764" s="27"/>
      <c r="CJ764" s="27"/>
      <c r="CK764" s="27"/>
      <c r="CL764" s="27"/>
      <c r="CM764" s="27"/>
      <c r="CN764" s="27"/>
      <c r="CO764" s="27"/>
      <c r="CP764" s="27"/>
      <c r="CQ764" s="27"/>
      <c r="CR764" s="27"/>
      <c r="CS764" s="27"/>
    </row>
    <row r="765" ht="15" customHeight="1" spans="1:97">
      <c r="A765" s="24" t="s">
        <v>1433</v>
      </c>
      <c r="B765" s="25" t="s">
        <v>2529</v>
      </c>
      <c r="C765" s="20">
        <v>23</v>
      </c>
      <c r="D765" s="21">
        <f t="shared" si="11"/>
        <v>23</v>
      </c>
      <c r="E765" s="26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  <c r="AZ765" s="27"/>
      <c r="BA765" s="27"/>
      <c r="BB765" s="27"/>
      <c r="BC765" s="27"/>
      <c r="BD765" s="27"/>
      <c r="BE765" s="27"/>
      <c r="BF765" s="27"/>
      <c r="BG765" s="27"/>
      <c r="BH765" s="27"/>
      <c r="BI765" s="27"/>
      <c r="BJ765" s="27"/>
      <c r="BK765" s="27"/>
      <c r="BL765" s="27"/>
      <c r="BM765" s="27"/>
      <c r="BN765" s="27"/>
      <c r="BO765" s="27"/>
      <c r="BP765" s="27"/>
      <c r="BQ765" s="27"/>
      <c r="BR765" s="27"/>
      <c r="BS765" s="27"/>
      <c r="BT765" s="27"/>
      <c r="BU765" s="27"/>
      <c r="BV765" s="27"/>
      <c r="BW765" s="27"/>
      <c r="BX765" s="27"/>
      <c r="BY765" s="27"/>
      <c r="BZ765" s="27"/>
      <c r="CA765" s="27"/>
      <c r="CB765" s="27"/>
      <c r="CC765" s="27"/>
      <c r="CD765" s="27"/>
      <c r="CE765" s="27"/>
      <c r="CF765" s="27"/>
      <c r="CG765" s="27"/>
      <c r="CH765" s="27"/>
      <c r="CI765" s="27"/>
      <c r="CJ765" s="27"/>
      <c r="CK765" s="27"/>
      <c r="CL765" s="27"/>
      <c r="CM765" s="27"/>
      <c r="CN765" s="27"/>
      <c r="CO765" s="27"/>
      <c r="CP765" s="27"/>
      <c r="CQ765" s="27"/>
      <c r="CR765" s="27"/>
      <c r="CS765" s="27"/>
    </row>
    <row r="766" ht="15" customHeight="1" spans="1:97">
      <c r="A766" s="24" t="s">
        <v>1434</v>
      </c>
      <c r="B766" s="25" t="s">
        <v>2530</v>
      </c>
      <c r="C766" s="20">
        <v>6</v>
      </c>
      <c r="D766" s="21">
        <f t="shared" si="11"/>
        <v>6</v>
      </c>
      <c r="E766" s="26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  <c r="AZ766" s="27"/>
      <c r="BA766" s="27"/>
      <c r="BB766" s="27"/>
      <c r="BC766" s="27"/>
      <c r="BD766" s="27"/>
      <c r="BE766" s="27"/>
      <c r="BF766" s="27"/>
      <c r="BG766" s="27"/>
      <c r="BH766" s="27"/>
      <c r="BI766" s="27"/>
      <c r="BJ766" s="27"/>
      <c r="BK766" s="27"/>
      <c r="BL766" s="27"/>
      <c r="BM766" s="27"/>
      <c r="BN766" s="27"/>
      <c r="BO766" s="27"/>
      <c r="BP766" s="27"/>
      <c r="BQ766" s="27"/>
      <c r="BR766" s="27"/>
      <c r="BS766" s="27"/>
      <c r="BT766" s="27"/>
      <c r="BU766" s="27"/>
      <c r="BV766" s="27"/>
      <c r="BW766" s="27"/>
      <c r="BX766" s="27"/>
      <c r="BY766" s="27"/>
      <c r="BZ766" s="27"/>
      <c r="CA766" s="27"/>
      <c r="CB766" s="27"/>
      <c r="CC766" s="27"/>
      <c r="CD766" s="27"/>
      <c r="CE766" s="27"/>
      <c r="CF766" s="27"/>
      <c r="CG766" s="27"/>
      <c r="CH766" s="27"/>
      <c r="CI766" s="27"/>
      <c r="CJ766" s="27"/>
      <c r="CK766" s="27"/>
      <c r="CL766" s="27"/>
      <c r="CM766" s="27"/>
      <c r="CN766" s="27"/>
      <c r="CO766" s="27"/>
      <c r="CP766" s="27"/>
      <c r="CQ766" s="27"/>
      <c r="CR766" s="27"/>
      <c r="CS766" s="27"/>
    </row>
    <row r="767" ht="15" customHeight="1" spans="1:97">
      <c r="A767" s="24" t="s">
        <v>1436</v>
      </c>
      <c r="B767" s="25" t="s">
        <v>2531</v>
      </c>
      <c r="C767" s="20">
        <v>12</v>
      </c>
      <c r="D767" s="21">
        <f t="shared" si="11"/>
        <v>12</v>
      </c>
      <c r="E767" s="26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  <c r="BB767" s="27"/>
      <c r="BC767" s="27"/>
      <c r="BD767" s="27"/>
      <c r="BE767" s="27"/>
      <c r="BF767" s="27"/>
      <c r="BG767" s="27"/>
      <c r="BH767" s="27"/>
      <c r="BI767" s="27"/>
      <c r="BJ767" s="27"/>
      <c r="BK767" s="27"/>
      <c r="BL767" s="27"/>
      <c r="BM767" s="27"/>
      <c r="BN767" s="27"/>
      <c r="BO767" s="27"/>
      <c r="BP767" s="27"/>
      <c r="BQ767" s="27"/>
      <c r="BR767" s="27"/>
      <c r="BS767" s="27"/>
      <c r="BT767" s="27"/>
      <c r="BU767" s="27"/>
      <c r="BV767" s="27"/>
      <c r="BW767" s="27"/>
      <c r="BX767" s="27"/>
      <c r="BY767" s="27"/>
      <c r="BZ767" s="27"/>
      <c r="CA767" s="27"/>
      <c r="CB767" s="27"/>
      <c r="CC767" s="27"/>
      <c r="CD767" s="27"/>
      <c r="CE767" s="27"/>
      <c r="CF767" s="27"/>
      <c r="CG767" s="27"/>
      <c r="CH767" s="27"/>
      <c r="CI767" s="27"/>
      <c r="CJ767" s="27"/>
      <c r="CK767" s="27"/>
      <c r="CL767" s="27"/>
      <c r="CM767" s="27"/>
      <c r="CN767" s="27"/>
      <c r="CO767" s="27"/>
      <c r="CP767" s="27"/>
      <c r="CQ767" s="27"/>
      <c r="CR767" s="27"/>
      <c r="CS767" s="27"/>
    </row>
    <row r="768" ht="15" customHeight="1" spans="1:97">
      <c r="A768" s="24" t="s">
        <v>1438</v>
      </c>
      <c r="B768" s="25" t="s">
        <v>2532</v>
      </c>
      <c r="C768" s="20">
        <v>5</v>
      </c>
      <c r="D768" s="21">
        <f t="shared" si="11"/>
        <v>5</v>
      </c>
      <c r="E768" s="26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  <c r="AZ768" s="27"/>
      <c r="BA768" s="27"/>
      <c r="BB768" s="27"/>
      <c r="BC768" s="27"/>
      <c r="BD768" s="27"/>
      <c r="BE768" s="27"/>
      <c r="BF768" s="27"/>
      <c r="BG768" s="27"/>
      <c r="BH768" s="27"/>
      <c r="BI768" s="27"/>
      <c r="BJ768" s="27"/>
      <c r="BK768" s="27"/>
      <c r="BL768" s="27"/>
      <c r="BM768" s="27"/>
      <c r="BN768" s="27"/>
      <c r="BO768" s="27"/>
      <c r="BP768" s="27"/>
      <c r="BQ768" s="27"/>
      <c r="BR768" s="27"/>
      <c r="BS768" s="27"/>
      <c r="BT768" s="27"/>
      <c r="BU768" s="27"/>
      <c r="BV768" s="27"/>
      <c r="BW768" s="27"/>
      <c r="BX768" s="27"/>
      <c r="BY768" s="27"/>
      <c r="BZ768" s="27"/>
      <c r="CA768" s="27"/>
      <c r="CB768" s="27"/>
      <c r="CC768" s="27"/>
      <c r="CD768" s="27"/>
      <c r="CE768" s="27"/>
      <c r="CF768" s="27"/>
      <c r="CG768" s="27"/>
      <c r="CH768" s="27"/>
      <c r="CI768" s="27"/>
      <c r="CJ768" s="27"/>
      <c r="CK768" s="27"/>
      <c r="CL768" s="27"/>
      <c r="CM768" s="27"/>
      <c r="CN768" s="27"/>
      <c r="CO768" s="27"/>
      <c r="CP768" s="27"/>
      <c r="CQ768" s="27"/>
      <c r="CR768" s="27"/>
      <c r="CS768" s="27"/>
    </row>
    <row r="769" ht="15" customHeight="1" spans="1:97">
      <c r="A769" s="24" t="s">
        <v>1440</v>
      </c>
      <c r="B769" s="25" t="s">
        <v>2533</v>
      </c>
      <c r="C769" s="20">
        <v>16</v>
      </c>
      <c r="D769" s="21">
        <f t="shared" si="11"/>
        <v>16</v>
      </c>
      <c r="E769" s="26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  <c r="AZ769" s="27"/>
      <c r="BA769" s="27"/>
      <c r="BB769" s="27"/>
      <c r="BC769" s="27"/>
      <c r="BD769" s="27"/>
      <c r="BE769" s="27"/>
      <c r="BF769" s="27"/>
      <c r="BG769" s="27"/>
      <c r="BH769" s="27"/>
      <c r="BI769" s="27"/>
      <c r="BJ769" s="27"/>
      <c r="BK769" s="27"/>
      <c r="BL769" s="27"/>
      <c r="BM769" s="27"/>
      <c r="BN769" s="27"/>
      <c r="BO769" s="27"/>
      <c r="BP769" s="27"/>
      <c r="BQ769" s="27"/>
      <c r="BR769" s="27"/>
      <c r="BS769" s="27"/>
      <c r="BT769" s="27"/>
      <c r="BU769" s="27"/>
      <c r="BV769" s="27"/>
      <c r="BW769" s="27"/>
      <c r="BX769" s="27"/>
      <c r="BY769" s="27"/>
      <c r="BZ769" s="27"/>
      <c r="CA769" s="27"/>
      <c r="CB769" s="27"/>
      <c r="CC769" s="27"/>
      <c r="CD769" s="27"/>
      <c r="CE769" s="27"/>
      <c r="CF769" s="27"/>
      <c r="CG769" s="27"/>
      <c r="CH769" s="27"/>
      <c r="CI769" s="27"/>
      <c r="CJ769" s="27"/>
      <c r="CK769" s="27"/>
      <c r="CL769" s="27"/>
      <c r="CM769" s="27"/>
      <c r="CN769" s="27"/>
      <c r="CO769" s="27"/>
      <c r="CP769" s="27"/>
      <c r="CQ769" s="27"/>
      <c r="CR769" s="27"/>
      <c r="CS769" s="27"/>
    </row>
    <row r="770" ht="15" customHeight="1" spans="1:97">
      <c r="A770" s="24" t="s">
        <v>1442</v>
      </c>
      <c r="B770" s="25" t="s">
        <v>2534</v>
      </c>
      <c r="C770" s="20">
        <v>18</v>
      </c>
      <c r="D770" s="21">
        <f t="shared" si="11"/>
        <v>18</v>
      </c>
      <c r="E770" s="26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  <c r="BB770" s="27"/>
      <c r="BC770" s="27"/>
      <c r="BD770" s="27"/>
      <c r="BE770" s="27"/>
      <c r="BF770" s="27"/>
      <c r="BG770" s="27"/>
      <c r="BH770" s="27"/>
      <c r="BI770" s="27"/>
      <c r="BJ770" s="27"/>
      <c r="BK770" s="27"/>
      <c r="BL770" s="27"/>
      <c r="BM770" s="27"/>
      <c r="BN770" s="27"/>
      <c r="BO770" s="27"/>
      <c r="BP770" s="27"/>
      <c r="BQ770" s="27"/>
      <c r="BR770" s="27"/>
      <c r="BS770" s="27"/>
      <c r="BT770" s="27"/>
      <c r="BU770" s="27"/>
      <c r="BV770" s="27"/>
      <c r="BW770" s="27"/>
      <c r="BX770" s="27"/>
      <c r="BY770" s="27"/>
      <c r="BZ770" s="27"/>
      <c r="CA770" s="27"/>
      <c r="CB770" s="27"/>
      <c r="CC770" s="27"/>
      <c r="CD770" s="27"/>
      <c r="CE770" s="27"/>
      <c r="CF770" s="27"/>
      <c r="CG770" s="27"/>
      <c r="CH770" s="27"/>
      <c r="CI770" s="27"/>
      <c r="CJ770" s="27"/>
      <c r="CK770" s="27"/>
      <c r="CL770" s="27"/>
      <c r="CM770" s="27"/>
      <c r="CN770" s="27"/>
      <c r="CO770" s="27"/>
      <c r="CP770" s="27"/>
      <c r="CQ770" s="27"/>
      <c r="CR770" s="27"/>
      <c r="CS770" s="27"/>
    </row>
    <row r="771" ht="15" customHeight="1" spans="1:97">
      <c r="A771" s="24" t="s">
        <v>1444</v>
      </c>
      <c r="B771" s="25" t="s">
        <v>2535</v>
      </c>
      <c r="C771" s="20">
        <v>69</v>
      </c>
      <c r="D771" s="21">
        <f t="shared" si="11"/>
        <v>69</v>
      </c>
      <c r="E771" s="26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  <c r="AZ771" s="27"/>
      <c r="BA771" s="27"/>
      <c r="BB771" s="27"/>
      <c r="BC771" s="27"/>
      <c r="BD771" s="27"/>
      <c r="BE771" s="27"/>
      <c r="BF771" s="27"/>
      <c r="BG771" s="27"/>
      <c r="BH771" s="27"/>
      <c r="BI771" s="27"/>
      <c r="BJ771" s="27"/>
      <c r="BK771" s="27"/>
      <c r="BL771" s="27"/>
      <c r="BM771" s="27"/>
      <c r="BN771" s="27"/>
      <c r="BO771" s="27"/>
      <c r="BP771" s="27"/>
      <c r="BQ771" s="27"/>
      <c r="BR771" s="27"/>
      <c r="BS771" s="27"/>
      <c r="BT771" s="27"/>
      <c r="BU771" s="27"/>
      <c r="BV771" s="27"/>
      <c r="BW771" s="27"/>
      <c r="BX771" s="27"/>
      <c r="BY771" s="27"/>
      <c r="BZ771" s="27"/>
      <c r="CA771" s="27"/>
      <c r="CB771" s="27"/>
      <c r="CC771" s="27"/>
      <c r="CD771" s="27"/>
      <c r="CE771" s="27"/>
      <c r="CF771" s="27"/>
      <c r="CG771" s="27"/>
      <c r="CH771" s="27"/>
      <c r="CI771" s="27"/>
      <c r="CJ771" s="27"/>
      <c r="CK771" s="27"/>
      <c r="CL771" s="27"/>
      <c r="CM771" s="27"/>
      <c r="CN771" s="27"/>
      <c r="CO771" s="27"/>
      <c r="CP771" s="27"/>
      <c r="CQ771" s="27"/>
      <c r="CR771" s="27"/>
      <c r="CS771" s="27"/>
    </row>
    <row r="772" ht="15" customHeight="1" spans="1:97">
      <c r="A772" s="24" t="s">
        <v>1445</v>
      </c>
      <c r="B772" s="25" t="s">
        <v>2536</v>
      </c>
      <c r="C772" s="20">
        <v>55</v>
      </c>
      <c r="D772" s="21">
        <f t="shared" si="11"/>
        <v>55</v>
      </c>
      <c r="E772" s="26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  <c r="AZ772" s="27"/>
      <c r="BA772" s="27"/>
      <c r="BB772" s="27"/>
      <c r="BC772" s="27"/>
      <c r="BD772" s="27"/>
      <c r="BE772" s="27"/>
      <c r="BF772" s="27"/>
      <c r="BG772" s="27"/>
      <c r="BH772" s="27"/>
      <c r="BI772" s="27"/>
      <c r="BJ772" s="27"/>
      <c r="BK772" s="27"/>
      <c r="BL772" s="27"/>
      <c r="BM772" s="27"/>
      <c r="BN772" s="27"/>
      <c r="BO772" s="27"/>
      <c r="BP772" s="27"/>
      <c r="BQ772" s="27"/>
      <c r="BR772" s="27"/>
      <c r="BS772" s="27"/>
      <c r="BT772" s="27"/>
      <c r="BU772" s="27"/>
      <c r="BV772" s="27"/>
      <c r="BW772" s="27"/>
      <c r="BX772" s="27"/>
      <c r="BY772" s="27"/>
      <c r="BZ772" s="27"/>
      <c r="CA772" s="27"/>
      <c r="CB772" s="27"/>
      <c r="CC772" s="27"/>
      <c r="CD772" s="27"/>
      <c r="CE772" s="27"/>
      <c r="CF772" s="27"/>
      <c r="CG772" s="27"/>
      <c r="CH772" s="27"/>
      <c r="CI772" s="27"/>
      <c r="CJ772" s="27"/>
      <c r="CK772" s="27"/>
      <c r="CL772" s="27"/>
      <c r="CM772" s="27"/>
      <c r="CN772" s="27"/>
      <c r="CO772" s="27"/>
      <c r="CP772" s="27"/>
      <c r="CQ772" s="27"/>
      <c r="CR772" s="27"/>
      <c r="CS772" s="27"/>
    </row>
    <row r="773" ht="15" customHeight="1" spans="1:97">
      <c r="A773" s="24" t="s">
        <v>1446</v>
      </c>
      <c r="B773" s="25" t="s">
        <v>2537</v>
      </c>
      <c r="C773" s="20">
        <v>89</v>
      </c>
      <c r="D773" s="21">
        <f t="shared" si="11"/>
        <v>89</v>
      </c>
      <c r="E773" s="26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  <c r="BB773" s="27"/>
      <c r="BC773" s="27"/>
      <c r="BD773" s="27"/>
      <c r="BE773" s="27"/>
      <c r="BF773" s="27"/>
      <c r="BG773" s="27"/>
      <c r="BH773" s="27"/>
      <c r="BI773" s="27"/>
      <c r="BJ773" s="27"/>
      <c r="BK773" s="27"/>
      <c r="BL773" s="27"/>
      <c r="BM773" s="27"/>
      <c r="BN773" s="27"/>
      <c r="BO773" s="27"/>
      <c r="BP773" s="27"/>
      <c r="BQ773" s="27"/>
      <c r="BR773" s="27"/>
      <c r="BS773" s="27"/>
      <c r="BT773" s="27"/>
      <c r="BU773" s="27"/>
      <c r="BV773" s="27"/>
      <c r="BW773" s="27"/>
      <c r="BX773" s="27"/>
      <c r="BY773" s="27"/>
      <c r="BZ773" s="27"/>
      <c r="CA773" s="27"/>
      <c r="CB773" s="27"/>
      <c r="CC773" s="27"/>
      <c r="CD773" s="27"/>
      <c r="CE773" s="27"/>
      <c r="CF773" s="27"/>
      <c r="CG773" s="27"/>
      <c r="CH773" s="27"/>
      <c r="CI773" s="27"/>
      <c r="CJ773" s="27"/>
      <c r="CK773" s="27"/>
      <c r="CL773" s="27"/>
      <c r="CM773" s="27"/>
      <c r="CN773" s="27"/>
      <c r="CO773" s="27"/>
      <c r="CP773" s="27"/>
      <c r="CQ773" s="27"/>
      <c r="CR773" s="27"/>
      <c r="CS773" s="27"/>
    </row>
    <row r="774" ht="15" customHeight="1" spans="1:97">
      <c r="A774" s="24" t="s">
        <v>1447</v>
      </c>
      <c r="B774" s="25" t="s">
        <v>2538</v>
      </c>
      <c r="C774" s="20">
        <v>19</v>
      </c>
      <c r="D774" s="21">
        <f t="shared" ref="D774:D837" si="12">C774+E774-F774+H774-I774+K774-L774+N774-O774+Q774-R774+T774-U774+W774-X774+Z774-AA774+AC774-AD774+AF774-AG774+AI774-AJ774+AL774-AM774+AO774-AP774+AR774-AS774+AU774-AV774+AX774-AY774+BA774-BB774+BD774-BE774+BG774-BH774+BJ774-BK774+BM774-BN774+BP774-BQ774+BS774-BT774+BV774-BW774+BY774-BZ774+CB774-CC774+CE774-CF774+CH774-CI774+CK774-CL774+CN774-CO774+CQ774-CR774</f>
        <v>19</v>
      </c>
      <c r="E774" s="26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  <c r="AZ774" s="27"/>
      <c r="BA774" s="27"/>
      <c r="BB774" s="27"/>
      <c r="BC774" s="27"/>
      <c r="BD774" s="27"/>
      <c r="BE774" s="27"/>
      <c r="BF774" s="27"/>
      <c r="BG774" s="27"/>
      <c r="BH774" s="27"/>
      <c r="BI774" s="27"/>
      <c r="BJ774" s="27"/>
      <c r="BK774" s="27"/>
      <c r="BL774" s="27"/>
      <c r="BM774" s="27"/>
      <c r="BN774" s="27"/>
      <c r="BO774" s="27"/>
      <c r="BP774" s="27"/>
      <c r="BQ774" s="27"/>
      <c r="BR774" s="27"/>
      <c r="BS774" s="27"/>
      <c r="BT774" s="27"/>
      <c r="BU774" s="27"/>
      <c r="BV774" s="27"/>
      <c r="BW774" s="27"/>
      <c r="BX774" s="27"/>
      <c r="BY774" s="27"/>
      <c r="BZ774" s="27"/>
      <c r="CA774" s="27"/>
      <c r="CB774" s="27"/>
      <c r="CC774" s="27"/>
      <c r="CD774" s="27"/>
      <c r="CE774" s="27"/>
      <c r="CF774" s="27"/>
      <c r="CG774" s="27"/>
      <c r="CH774" s="27"/>
      <c r="CI774" s="27"/>
      <c r="CJ774" s="27"/>
      <c r="CK774" s="27"/>
      <c r="CL774" s="27"/>
      <c r="CM774" s="27"/>
      <c r="CN774" s="27"/>
      <c r="CO774" s="27"/>
      <c r="CP774" s="27"/>
      <c r="CQ774" s="27"/>
      <c r="CR774" s="27"/>
      <c r="CS774" s="27"/>
    </row>
    <row r="775" ht="15" customHeight="1" spans="1:97">
      <c r="A775" s="24" t="s">
        <v>1449</v>
      </c>
      <c r="B775" s="25" t="s">
        <v>2539</v>
      </c>
      <c r="C775" s="20">
        <v>10</v>
      </c>
      <c r="D775" s="21">
        <f t="shared" si="12"/>
        <v>10</v>
      </c>
      <c r="E775" s="26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  <c r="AZ775" s="27"/>
      <c r="BA775" s="27"/>
      <c r="BB775" s="27"/>
      <c r="BC775" s="27"/>
      <c r="BD775" s="27"/>
      <c r="BE775" s="27"/>
      <c r="BF775" s="27"/>
      <c r="BG775" s="27"/>
      <c r="BH775" s="27"/>
      <c r="BI775" s="27"/>
      <c r="BJ775" s="27"/>
      <c r="BK775" s="27"/>
      <c r="BL775" s="27"/>
      <c r="BM775" s="27"/>
      <c r="BN775" s="27"/>
      <c r="BO775" s="27"/>
      <c r="BP775" s="27"/>
      <c r="BQ775" s="27"/>
      <c r="BR775" s="27"/>
      <c r="BS775" s="27"/>
      <c r="BT775" s="27"/>
      <c r="BU775" s="27"/>
      <c r="BV775" s="27"/>
      <c r="BW775" s="27"/>
      <c r="BX775" s="27"/>
      <c r="BY775" s="27"/>
      <c r="BZ775" s="27"/>
      <c r="CA775" s="27"/>
      <c r="CB775" s="27"/>
      <c r="CC775" s="27"/>
      <c r="CD775" s="27"/>
      <c r="CE775" s="27"/>
      <c r="CF775" s="27"/>
      <c r="CG775" s="27"/>
      <c r="CH775" s="27"/>
      <c r="CI775" s="27"/>
      <c r="CJ775" s="27"/>
      <c r="CK775" s="27"/>
      <c r="CL775" s="27"/>
      <c r="CM775" s="27"/>
      <c r="CN775" s="27"/>
      <c r="CO775" s="27"/>
      <c r="CP775" s="27"/>
      <c r="CQ775" s="27"/>
      <c r="CR775" s="27"/>
      <c r="CS775" s="27"/>
    </row>
    <row r="776" ht="15" customHeight="1" spans="1:97">
      <c r="A776" s="24" t="s">
        <v>1450</v>
      </c>
      <c r="B776" s="25" t="s">
        <v>2540</v>
      </c>
      <c r="C776" s="20">
        <v>24</v>
      </c>
      <c r="D776" s="21">
        <f t="shared" si="12"/>
        <v>24</v>
      </c>
      <c r="E776" s="26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  <c r="BB776" s="27"/>
      <c r="BC776" s="27"/>
      <c r="BD776" s="27"/>
      <c r="BE776" s="27"/>
      <c r="BF776" s="27"/>
      <c r="BG776" s="27"/>
      <c r="BH776" s="27"/>
      <c r="BI776" s="27"/>
      <c r="BJ776" s="27"/>
      <c r="BK776" s="27"/>
      <c r="BL776" s="27"/>
      <c r="BM776" s="27"/>
      <c r="BN776" s="27"/>
      <c r="BO776" s="27"/>
      <c r="BP776" s="27"/>
      <c r="BQ776" s="27"/>
      <c r="BR776" s="27"/>
      <c r="BS776" s="27"/>
      <c r="BT776" s="27"/>
      <c r="BU776" s="27"/>
      <c r="BV776" s="27"/>
      <c r="BW776" s="27"/>
      <c r="BX776" s="27"/>
      <c r="BY776" s="27"/>
      <c r="BZ776" s="27"/>
      <c r="CA776" s="27"/>
      <c r="CB776" s="27"/>
      <c r="CC776" s="27"/>
      <c r="CD776" s="27"/>
      <c r="CE776" s="27"/>
      <c r="CF776" s="27"/>
      <c r="CG776" s="27"/>
      <c r="CH776" s="27"/>
      <c r="CI776" s="27"/>
      <c r="CJ776" s="27"/>
      <c r="CK776" s="27"/>
      <c r="CL776" s="27"/>
      <c r="CM776" s="27"/>
      <c r="CN776" s="27"/>
      <c r="CO776" s="27"/>
      <c r="CP776" s="27"/>
      <c r="CQ776" s="27"/>
      <c r="CR776" s="27"/>
      <c r="CS776" s="27"/>
    </row>
    <row r="777" ht="15" customHeight="1" spans="1:97">
      <c r="A777" s="24" t="s">
        <v>1451</v>
      </c>
      <c r="B777" s="25" t="s">
        <v>2541</v>
      </c>
      <c r="C777" s="20">
        <v>17</v>
      </c>
      <c r="D777" s="21">
        <f t="shared" si="12"/>
        <v>17</v>
      </c>
      <c r="E777" s="26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  <c r="AZ777" s="27"/>
      <c r="BA777" s="27"/>
      <c r="BB777" s="27"/>
      <c r="BC777" s="27"/>
      <c r="BD777" s="27"/>
      <c r="BE777" s="27"/>
      <c r="BF777" s="27"/>
      <c r="BG777" s="27"/>
      <c r="BH777" s="27"/>
      <c r="BI777" s="27"/>
      <c r="BJ777" s="27"/>
      <c r="BK777" s="27"/>
      <c r="BL777" s="27"/>
      <c r="BM777" s="27"/>
      <c r="BN777" s="27"/>
      <c r="BO777" s="27"/>
      <c r="BP777" s="27"/>
      <c r="BQ777" s="27"/>
      <c r="BR777" s="27"/>
      <c r="BS777" s="27"/>
      <c r="BT777" s="27"/>
      <c r="BU777" s="27"/>
      <c r="BV777" s="27"/>
      <c r="BW777" s="27"/>
      <c r="BX777" s="27"/>
      <c r="BY777" s="27"/>
      <c r="BZ777" s="27"/>
      <c r="CA777" s="27"/>
      <c r="CB777" s="27"/>
      <c r="CC777" s="27"/>
      <c r="CD777" s="27"/>
      <c r="CE777" s="27"/>
      <c r="CF777" s="27"/>
      <c r="CG777" s="27"/>
      <c r="CH777" s="27"/>
      <c r="CI777" s="27"/>
      <c r="CJ777" s="27"/>
      <c r="CK777" s="27"/>
      <c r="CL777" s="27"/>
      <c r="CM777" s="27"/>
      <c r="CN777" s="27"/>
      <c r="CO777" s="27"/>
      <c r="CP777" s="27"/>
      <c r="CQ777" s="27"/>
      <c r="CR777" s="27"/>
      <c r="CS777" s="27"/>
    </row>
    <row r="778" ht="15" customHeight="1" spans="1:97">
      <c r="A778" s="24" t="s">
        <v>1452</v>
      </c>
      <c r="B778" s="25" t="s">
        <v>2542</v>
      </c>
      <c r="C778" s="20">
        <v>12</v>
      </c>
      <c r="D778" s="21">
        <f t="shared" si="12"/>
        <v>12</v>
      </c>
      <c r="E778" s="26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  <c r="AZ778" s="27"/>
      <c r="BA778" s="27"/>
      <c r="BB778" s="27"/>
      <c r="BC778" s="27"/>
      <c r="BD778" s="27"/>
      <c r="BE778" s="27"/>
      <c r="BF778" s="27"/>
      <c r="BG778" s="27"/>
      <c r="BH778" s="27"/>
      <c r="BI778" s="27"/>
      <c r="BJ778" s="27"/>
      <c r="BK778" s="27"/>
      <c r="BL778" s="27"/>
      <c r="BM778" s="27"/>
      <c r="BN778" s="27"/>
      <c r="BO778" s="27"/>
      <c r="BP778" s="27"/>
      <c r="BQ778" s="27"/>
      <c r="BR778" s="27"/>
      <c r="BS778" s="27"/>
      <c r="BT778" s="27"/>
      <c r="BU778" s="27"/>
      <c r="BV778" s="27"/>
      <c r="BW778" s="27"/>
      <c r="BX778" s="27"/>
      <c r="BY778" s="27"/>
      <c r="BZ778" s="27"/>
      <c r="CA778" s="27"/>
      <c r="CB778" s="27"/>
      <c r="CC778" s="27"/>
      <c r="CD778" s="27"/>
      <c r="CE778" s="27"/>
      <c r="CF778" s="27"/>
      <c r="CG778" s="27"/>
      <c r="CH778" s="27"/>
      <c r="CI778" s="27"/>
      <c r="CJ778" s="27"/>
      <c r="CK778" s="27"/>
      <c r="CL778" s="27"/>
      <c r="CM778" s="27"/>
      <c r="CN778" s="27"/>
      <c r="CO778" s="27"/>
      <c r="CP778" s="27"/>
      <c r="CQ778" s="27"/>
      <c r="CR778" s="27"/>
      <c r="CS778" s="27"/>
    </row>
    <row r="779" ht="15" customHeight="1" spans="1:97">
      <c r="A779" s="24" t="s">
        <v>1453</v>
      </c>
      <c r="B779" s="25" t="s">
        <v>2543</v>
      </c>
      <c r="C779" s="20">
        <v>14</v>
      </c>
      <c r="D779" s="21">
        <f t="shared" si="12"/>
        <v>14</v>
      </c>
      <c r="E779" s="26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  <c r="BB779" s="27"/>
      <c r="BC779" s="27"/>
      <c r="BD779" s="27"/>
      <c r="BE779" s="27"/>
      <c r="BF779" s="27"/>
      <c r="BG779" s="27"/>
      <c r="BH779" s="27"/>
      <c r="BI779" s="27"/>
      <c r="BJ779" s="27"/>
      <c r="BK779" s="27"/>
      <c r="BL779" s="27"/>
      <c r="BM779" s="27"/>
      <c r="BN779" s="27"/>
      <c r="BO779" s="27"/>
      <c r="BP779" s="27"/>
      <c r="BQ779" s="27"/>
      <c r="BR779" s="27"/>
      <c r="BS779" s="27"/>
      <c r="BT779" s="27"/>
      <c r="BU779" s="27"/>
      <c r="BV779" s="27"/>
      <c r="BW779" s="27"/>
      <c r="BX779" s="27"/>
      <c r="BY779" s="27"/>
      <c r="BZ779" s="27"/>
      <c r="CA779" s="27"/>
      <c r="CB779" s="27"/>
      <c r="CC779" s="27"/>
      <c r="CD779" s="27"/>
      <c r="CE779" s="27"/>
      <c r="CF779" s="27"/>
      <c r="CG779" s="27"/>
      <c r="CH779" s="27"/>
      <c r="CI779" s="27"/>
      <c r="CJ779" s="27"/>
      <c r="CK779" s="27"/>
      <c r="CL779" s="27"/>
      <c r="CM779" s="27"/>
      <c r="CN779" s="27"/>
      <c r="CO779" s="27"/>
      <c r="CP779" s="27"/>
      <c r="CQ779" s="27"/>
      <c r="CR779" s="27"/>
      <c r="CS779" s="27"/>
    </row>
    <row r="780" ht="15" customHeight="1" spans="1:97">
      <c r="A780" s="24" t="s">
        <v>1454</v>
      </c>
      <c r="B780" s="25" t="s">
        <v>2544</v>
      </c>
      <c r="C780" s="20">
        <v>19</v>
      </c>
      <c r="D780" s="21">
        <f t="shared" si="12"/>
        <v>19</v>
      </c>
      <c r="E780" s="26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  <c r="AZ780" s="27"/>
      <c r="BA780" s="27"/>
      <c r="BB780" s="27"/>
      <c r="BC780" s="27"/>
      <c r="BD780" s="27"/>
      <c r="BE780" s="27"/>
      <c r="BF780" s="27"/>
      <c r="BG780" s="27"/>
      <c r="BH780" s="27"/>
      <c r="BI780" s="27"/>
      <c r="BJ780" s="27"/>
      <c r="BK780" s="27"/>
      <c r="BL780" s="27"/>
      <c r="BM780" s="27"/>
      <c r="BN780" s="27"/>
      <c r="BO780" s="27"/>
      <c r="BP780" s="27"/>
      <c r="BQ780" s="27"/>
      <c r="BR780" s="27"/>
      <c r="BS780" s="27"/>
      <c r="BT780" s="27"/>
      <c r="BU780" s="27"/>
      <c r="BV780" s="27"/>
      <c r="BW780" s="27"/>
      <c r="BX780" s="27"/>
      <c r="BY780" s="27"/>
      <c r="BZ780" s="27"/>
      <c r="CA780" s="27"/>
      <c r="CB780" s="27"/>
      <c r="CC780" s="27"/>
      <c r="CD780" s="27"/>
      <c r="CE780" s="27"/>
      <c r="CF780" s="27"/>
      <c r="CG780" s="27"/>
      <c r="CH780" s="27"/>
      <c r="CI780" s="27"/>
      <c r="CJ780" s="27"/>
      <c r="CK780" s="27"/>
      <c r="CL780" s="27"/>
      <c r="CM780" s="27"/>
      <c r="CN780" s="27"/>
      <c r="CO780" s="27"/>
      <c r="CP780" s="27"/>
      <c r="CQ780" s="27"/>
      <c r="CR780" s="27"/>
      <c r="CS780" s="27"/>
    </row>
    <row r="781" ht="15" customHeight="1" spans="1:97">
      <c r="A781" s="24" t="s">
        <v>1456</v>
      </c>
      <c r="B781" s="25" t="s">
        <v>2545</v>
      </c>
      <c r="C781" s="20">
        <v>36</v>
      </c>
      <c r="D781" s="21">
        <f t="shared" si="12"/>
        <v>36</v>
      </c>
      <c r="E781" s="26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  <c r="AZ781" s="27"/>
      <c r="BA781" s="27"/>
      <c r="BB781" s="27"/>
      <c r="BC781" s="27"/>
      <c r="BD781" s="27"/>
      <c r="BE781" s="27"/>
      <c r="BF781" s="27"/>
      <c r="BG781" s="27"/>
      <c r="BH781" s="27"/>
      <c r="BI781" s="27"/>
      <c r="BJ781" s="27"/>
      <c r="BK781" s="27"/>
      <c r="BL781" s="27"/>
      <c r="BM781" s="27"/>
      <c r="BN781" s="27"/>
      <c r="BO781" s="27"/>
      <c r="BP781" s="27"/>
      <c r="BQ781" s="27"/>
      <c r="BR781" s="27"/>
      <c r="BS781" s="27"/>
      <c r="BT781" s="27"/>
      <c r="BU781" s="27"/>
      <c r="BV781" s="27"/>
      <c r="BW781" s="27"/>
      <c r="BX781" s="27"/>
      <c r="BY781" s="27"/>
      <c r="BZ781" s="27"/>
      <c r="CA781" s="27"/>
      <c r="CB781" s="27"/>
      <c r="CC781" s="27"/>
      <c r="CD781" s="27"/>
      <c r="CE781" s="27"/>
      <c r="CF781" s="27"/>
      <c r="CG781" s="27"/>
      <c r="CH781" s="27"/>
      <c r="CI781" s="27"/>
      <c r="CJ781" s="27"/>
      <c r="CK781" s="27"/>
      <c r="CL781" s="27"/>
      <c r="CM781" s="27"/>
      <c r="CN781" s="27"/>
      <c r="CO781" s="27"/>
      <c r="CP781" s="27"/>
      <c r="CQ781" s="27"/>
      <c r="CR781" s="27"/>
      <c r="CS781" s="27"/>
    </row>
    <row r="782" ht="15" customHeight="1" spans="1:97">
      <c r="A782" s="24" t="s">
        <v>1457</v>
      </c>
      <c r="B782" s="25" t="s">
        <v>2546</v>
      </c>
      <c r="C782" s="20">
        <v>50</v>
      </c>
      <c r="D782" s="21">
        <f t="shared" si="12"/>
        <v>50</v>
      </c>
      <c r="E782" s="26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  <c r="BC782" s="27"/>
      <c r="BD782" s="27"/>
      <c r="BE782" s="27"/>
      <c r="BF782" s="27"/>
      <c r="BG782" s="27"/>
      <c r="BH782" s="27"/>
      <c r="BI782" s="27"/>
      <c r="BJ782" s="27"/>
      <c r="BK782" s="27"/>
      <c r="BL782" s="27"/>
      <c r="BM782" s="27"/>
      <c r="BN782" s="27"/>
      <c r="BO782" s="27"/>
      <c r="BP782" s="27"/>
      <c r="BQ782" s="27"/>
      <c r="BR782" s="27"/>
      <c r="BS782" s="27"/>
      <c r="BT782" s="27"/>
      <c r="BU782" s="27"/>
      <c r="BV782" s="27"/>
      <c r="BW782" s="27"/>
      <c r="BX782" s="27"/>
      <c r="BY782" s="27"/>
      <c r="BZ782" s="27"/>
      <c r="CA782" s="27"/>
      <c r="CB782" s="27"/>
      <c r="CC782" s="27"/>
      <c r="CD782" s="27"/>
      <c r="CE782" s="27"/>
      <c r="CF782" s="27"/>
      <c r="CG782" s="27"/>
      <c r="CH782" s="27"/>
      <c r="CI782" s="27"/>
      <c r="CJ782" s="27"/>
      <c r="CK782" s="27"/>
      <c r="CL782" s="27"/>
      <c r="CM782" s="27"/>
      <c r="CN782" s="27"/>
      <c r="CO782" s="27"/>
      <c r="CP782" s="27"/>
      <c r="CQ782" s="27"/>
      <c r="CR782" s="27"/>
      <c r="CS782" s="27"/>
    </row>
    <row r="783" ht="15" customHeight="1" spans="1:97">
      <c r="A783" s="24" t="s">
        <v>1458</v>
      </c>
      <c r="B783" s="25" t="s">
        <v>2547</v>
      </c>
      <c r="C783" s="20">
        <v>12</v>
      </c>
      <c r="D783" s="21">
        <f t="shared" si="12"/>
        <v>12</v>
      </c>
      <c r="E783" s="26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  <c r="AZ783" s="27"/>
      <c r="BA783" s="27"/>
      <c r="BB783" s="27"/>
      <c r="BC783" s="27"/>
      <c r="BD783" s="27"/>
      <c r="BE783" s="27"/>
      <c r="BF783" s="27"/>
      <c r="BG783" s="27"/>
      <c r="BH783" s="27"/>
      <c r="BI783" s="27"/>
      <c r="BJ783" s="27"/>
      <c r="BK783" s="27"/>
      <c r="BL783" s="27"/>
      <c r="BM783" s="27"/>
      <c r="BN783" s="27"/>
      <c r="BO783" s="27"/>
      <c r="BP783" s="27"/>
      <c r="BQ783" s="27"/>
      <c r="BR783" s="27"/>
      <c r="BS783" s="27"/>
      <c r="BT783" s="27"/>
      <c r="BU783" s="27"/>
      <c r="BV783" s="27"/>
      <c r="BW783" s="27"/>
      <c r="BX783" s="27"/>
      <c r="BY783" s="27"/>
      <c r="BZ783" s="27"/>
      <c r="CA783" s="27"/>
      <c r="CB783" s="27"/>
      <c r="CC783" s="27"/>
      <c r="CD783" s="27"/>
      <c r="CE783" s="27"/>
      <c r="CF783" s="27"/>
      <c r="CG783" s="27"/>
      <c r="CH783" s="27"/>
      <c r="CI783" s="27"/>
      <c r="CJ783" s="27"/>
      <c r="CK783" s="27"/>
      <c r="CL783" s="27"/>
      <c r="CM783" s="27"/>
      <c r="CN783" s="27"/>
      <c r="CO783" s="27"/>
      <c r="CP783" s="27"/>
      <c r="CQ783" s="27"/>
      <c r="CR783" s="27"/>
      <c r="CS783" s="27"/>
    </row>
    <row r="784" ht="15" customHeight="1" spans="1:97">
      <c r="A784" s="24" t="s">
        <v>1460</v>
      </c>
      <c r="B784" s="25" t="s">
        <v>2548</v>
      </c>
      <c r="C784" s="20">
        <v>10</v>
      </c>
      <c r="D784" s="21">
        <f t="shared" si="12"/>
        <v>10</v>
      </c>
      <c r="E784" s="26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  <c r="AZ784" s="27"/>
      <c r="BA784" s="27"/>
      <c r="BB784" s="27"/>
      <c r="BC784" s="27"/>
      <c r="BD784" s="27"/>
      <c r="BE784" s="27"/>
      <c r="BF784" s="27"/>
      <c r="BG784" s="27"/>
      <c r="BH784" s="27"/>
      <c r="BI784" s="27"/>
      <c r="BJ784" s="27"/>
      <c r="BK784" s="27"/>
      <c r="BL784" s="27"/>
      <c r="BM784" s="27"/>
      <c r="BN784" s="27"/>
      <c r="BO784" s="27"/>
      <c r="BP784" s="27"/>
      <c r="BQ784" s="27"/>
      <c r="BR784" s="27"/>
      <c r="BS784" s="27"/>
      <c r="BT784" s="27"/>
      <c r="BU784" s="27"/>
      <c r="BV784" s="27"/>
      <c r="BW784" s="27"/>
      <c r="BX784" s="27"/>
      <c r="BY784" s="27"/>
      <c r="BZ784" s="27"/>
      <c r="CA784" s="27"/>
      <c r="CB784" s="27"/>
      <c r="CC784" s="27"/>
      <c r="CD784" s="27"/>
      <c r="CE784" s="27"/>
      <c r="CF784" s="27"/>
      <c r="CG784" s="27"/>
      <c r="CH784" s="27"/>
      <c r="CI784" s="27"/>
      <c r="CJ784" s="27"/>
      <c r="CK784" s="27"/>
      <c r="CL784" s="27"/>
      <c r="CM784" s="27"/>
      <c r="CN784" s="27"/>
      <c r="CO784" s="27"/>
      <c r="CP784" s="27"/>
      <c r="CQ784" s="27"/>
      <c r="CR784" s="27"/>
      <c r="CS784" s="27"/>
    </row>
    <row r="785" ht="15" customHeight="1" spans="1:97">
      <c r="A785" s="24" t="s">
        <v>1462</v>
      </c>
      <c r="B785" s="25" t="s">
        <v>2549</v>
      </c>
      <c r="C785" s="20">
        <v>10</v>
      </c>
      <c r="D785" s="21">
        <f t="shared" si="12"/>
        <v>10</v>
      </c>
      <c r="E785" s="26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  <c r="BB785" s="27"/>
      <c r="BC785" s="27"/>
      <c r="BD785" s="27"/>
      <c r="BE785" s="27"/>
      <c r="BF785" s="27"/>
      <c r="BG785" s="27"/>
      <c r="BH785" s="27"/>
      <c r="BI785" s="27"/>
      <c r="BJ785" s="27"/>
      <c r="BK785" s="27"/>
      <c r="BL785" s="27"/>
      <c r="BM785" s="27"/>
      <c r="BN785" s="27"/>
      <c r="BO785" s="27"/>
      <c r="BP785" s="27"/>
      <c r="BQ785" s="27"/>
      <c r="BR785" s="27"/>
      <c r="BS785" s="27"/>
      <c r="BT785" s="27"/>
      <c r="BU785" s="27"/>
      <c r="BV785" s="27"/>
      <c r="BW785" s="27"/>
      <c r="BX785" s="27"/>
      <c r="BY785" s="27"/>
      <c r="BZ785" s="27"/>
      <c r="CA785" s="27"/>
      <c r="CB785" s="27"/>
      <c r="CC785" s="27"/>
      <c r="CD785" s="27"/>
      <c r="CE785" s="27"/>
      <c r="CF785" s="27"/>
      <c r="CG785" s="27"/>
      <c r="CH785" s="27"/>
      <c r="CI785" s="27"/>
      <c r="CJ785" s="27"/>
      <c r="CK785" s="27"/>
      <c r="CL785" s="27"/>
      <c r="CM785" s="27"/>
      <c r="CN785" s="27"/>
      <c r="CO785" s="27"/>
      <c r="CP785" s="27"/>
      <c r="CQ785" s="27"/>
      <c r="CR785" s="27"/>
      <c r="CS785" s="27"/>
    </row>
    <row r="786" ht="15" customHeight="1" spans="1:97">
      <c r="A786" s="24" t="s">
        <v>1464</v>
      </c>
      <c r="B786" s="25" t="s">
        <v>2550</v>
      </c>
      <c r="C786" s="20">
        <v>4</v>
      </c>
      <c r="D786" s="21">
        <f t="shared" si="12"/>
        <v>4</v>
      </c>
      <c r="E786" s="26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  <c r="AZ786" s="27"/>
      <c r="BA786" s="27"/>
      <c r="BB786" s="27"/>
      <c r="BC786" s="27"/>
      <c r="BD786" s="27"/>
      <c r="BE786" s="27"/>
      <c r="BF786" s="27"/>
      <c r="BG786" s="27"/>
      <c r="BH786" s="27"/>
      <c r="BI786" s="27"/>
      <c r="BJ786" s="27"/>
      <c r="BK786" s="27"/>
      <c r="BL786" s="27"/>
      <c r="BM786" s="27"/>
      <c r="BN786" s="27"/>
      <c r="BO786" s="27"/>
      <c r="BP786" s="27"/>
      <c r="BQ786" s="27"/>
      <c r="BR786" s="27"/>
      <c r="BS786" s="27"/>
      <c r="BT786" s="27"/>
      <c r="BU786" s="27"/>
      <c r="BV786" s="27"/>
      <c r="BW786" s="27"/>
      <c r="BX786" s="27"/>
      <c r="BY786" s="27"/>
      <c r="BZ786" s="27"/>
      <c r="CA786" s="27"/>
      <c r="CB786" s="27"/>
      <c r="CC786" s="27"/>
      <c r="CD786" s="27"/>
      <c r="CE786" s="27"/>
      <c r="CF786" s="27"/>
      <c r="CG786" s="27"/>
      <c r="CH786" s="27"/>
      <c r="CI786" s="27"/>
      <c r="CJ786" s="27"/>
      <c r="CK786" s="27"/>
      <c r="CL786" s="27"/>
      <c r="CM786" s="27"/>
      <c r="CN786" s="27"/>
      <c r="CO786" s="27"/>
      <c r="CP786" s="27"/>
      <c r="CQ786" s="27"/>
      <c r="CR786" s="27"/>
      <c r="CS786" s="27"/>
    </row>
    <row r="787" ht="15" customHeight="1" spans="1:97">
      <c r="A787" s="24" t="s">
        <v>1466</v>
      </c>
      <c r="B787" s="25" t="s">
        <v>2551</v>
      </c>
      <c r="C787" s="20">
        <v>10</v>
      </c>
      <c r="D787" s="21">
        <f t="shared" si="12"/>
        <v>10</v>
      </c>
      <c r="E787" s="26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  <c r="AZ787" s="27"/>
      <c r="BA787" s="27"/>
      <c r="BB787" s="27"/>
      <c r="BC787" s="27"/>
      <c r="BD787" s="27"/>
      <c r="BE787" s="27"/>
      <c r="BF787" s="27"/>
      <c r="BG787" s="27"/>
      <c r="BH787" s="27"/>
      <c r="BI787" s="27"/>
      <c r="BJ787" s="27"/>
      <c r="BK787" s="27"/>
      <c r="BL787" s="27"/>
      <c r="BM787" s="27"/>
      <c r="BN787" s="27"/>
      <c r="BO787" s="27"/>
      <c r="BP787" s="27"/>
      <c r="BQ787" s="27"/>
      <c r="BR787" s="27"/>
      <c r="BS787" s="27"/>
      <c r="BT787" s="27"/>
      <c r="BU787" s="27"/>
      <c r="BV787" s="27"/>
      <c r="BW787" s="27"/>
      <c r="BX787" s="27"/>
      <c r="BY787" s="27"/>
      <c r="BZ787" s="27"/>
      <c r="CA787" s="27"/>
      <c r="CB787" s="27"/>
      <c r="CC787" s="27"/>
      <c r="CD787" s="27"/>
      <c r="CE787" s="27"/>
      <c r="CF787" s="27"/>
      <c r="CG787" s="27"/>
      <c r="CH787" s="27"/>
      <c r="CI787" s="27"/>
      <c r="CJ787" s="27"/>
      <c r="CK787" s="27"/>
      <c r="CL787" s="27"/>
      <c r="CM787" s="27"/>
      <c r="CN787" s="27"/>
      <c r="CO787" s="27"/>
      <c r="CP787" s="27"/>
      <c r="CQ787" s="27"/>
      <c r="CR787" s="27"/>
      <c r="CS787" s="27"/>
    </row>
    <row r="788" ht="15" customHeight="1" spans="1:97">
      <c r="A788" s="24" t="s">
        <v>1468</v>
      </c>
      <c r="B788" s="25" t="s">
        <v>2552</v>
      </c>
      <c r="C788" s="20">
        <v>20</v>
      </c>
      <c r="D788" s="21">
        <f t="shared" si="12"/>
        <v>20</v>
      </c>
      <c r="E788" s="26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  <c r="BB788" s="27"/>
      <c r="BC788" s="27"/>
      <c r="BD788" s="27"/>
      <c r="BE788" s="27"/>
      <c r="BF788" s="27"/>
      <c r="BG788" s="27"/>
      <c r="BH788" s="27"/>
      <c r="BI788" s="27"/>
      <c r="BJ788" s="27"/>
      <c r="BK788" s="27"/>
      <c r="BL788" s="27"/>
      <c r="BM788" s="27"/>
      <c r="BN788" s="27"/>
      <c r="BO788" s="27"/>
      <c r="BP788" s="27"/>
      <c r="BQ788" s="27"/>
      <c r="BR788" s="27"/>
      <c r="BS788" s="27"/>
      <c r="BT788" s="27"/>
      <c r="BU788" s="27"/>
      <c r="BV788" s="27"/>
      <c r="BW788" s="27"/>
      <c r="BX788" s="27"/>
      <c r="BY788" s="27"/>
      <c r="BZ788" s="27"/>
      <c r="CA788" s="27"/>
      <c r="CB788" s="27"/>
      <c r="CC788" s="27"/>
      <c r="CD788" s="27"/>
      <c r="CE788" s="27"/>
      <c r="CF788" s="27"/>
      <c r="CG788" s="27"/>
      <c r="CH788" s="27"/>
      <c r="CI788" s="27"/>
      <c r="CJ788" s="27"/>
      <c r="CK788" s="27"/>
      <c r="CL788" s="27"/>
      <c r="CM788" s="27"/>
      <c r="CN788" s="27"/>
      <c r="CO788" s="27"/>
      <c r="CP788" s="27"/>
      <c r="CQ788" s="27"/>
      <c r="CR788" s="27"/>
      <c r="CS788" s="27"/>
    </row>
    <row r="789" ht="15" customHeight="1" spans="1:97">
      <c r="A789" s="24" t="s">
        <v>1470</v>
      </c>
      <c r="B789" s="25" t="s">
        <v>2553</v>
      </c>
      <c r="C789" s="20">
        <v>18</v>
      </c>
      <c r="D789" s="21">
        <f t="shared" si="12"/>
        <v>18</v>
      </c>
      <c r="E789" s="26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  <c r="AZ789" s="27"/>
      <c r="BA789" s="27"/>
      <c r="BB789" s="27"/>
      <c r="BC789" s="27"/>
      <c r="BD789" s="27"/>
      <c r="BE789" s="27"/>
      <c r="BF789" s="27"/>
      <c r="BG789" s="27"/>
      <c r="BH789" s="27"/>
      <c r="BI789" s="27"/>
      <c r="BJ789" s="27"/>
      <c r="BK789" s="27"/>
      <c r="BL789" s="27"/>
      <c r="BM789" s="27"/>
      <c r="BN789" s="27"/>
      <c r="BO789" s="27"/>
      <c r="BP789" s="27"/>
      <c r="BQ789" s="27"/>
      <c r="BR789" s="27"/>
      <c r="BS789" s="27"/>
      <c r="BT789" s="27"/>
      <c r="BU789" s="27"/>
      <c r="BV789" s="27"/>
      <c r="BW789" s="27"/>
      <c r="BX789" s="27"/>
      <c r="BY789" s="27"/>
      <c r="BZ789" s="27"/>
      <c r="CA789" s="27"/>
      <c r="CB789" s="27"/>
      <c r="CC789" s="27"/>
      <c r="CD789" s="27"/>
      <c r="CE789" s="27"/>
      <c r="CF789" s="27"/>
      <c r="CG789" s="27"/>
      <c r="CH789" s="27"/>
      <c r="CI789" s="27"/>
      <c r="CJ789" s="27"/>
      <c r="CK789" s="27"/>
      <c r="CL789" s="27"/>
      <c r="CM789" s="27"/>
      <c r="CN789" s="27"/>
      <c r="CO789" s="27"/>
      <c r="CP789" s="27"/>
      <c r="CQ789" s="27"/>
      <c r="CR789" s="27"/>
      <c r="CS789" s="27"/>
    </row>
    <row r="790" ht="15" customHeight="1" spans="1:97">
      <c r="A790" s="24" t="s">
        <v>1472</v>
      </c>
      <c r="B790" s="25" t="s">
        <v>2554</v>
      </c>
      <c r="C790" s="20">
        <v>19</v>
      </c>
      <c r="D790" s="21">
        <f t="shared" si="12"/>
        <v>19</v>
      </c>
      <c r="E790" s="26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  <c r="AZ790" s="27"/>
      <c r="BA790" s="27"/>
      <c r="BB790" s="27"/>
      <c r="BC790" s="27"/>
      <c r="BD790" s="27"/>
      <c r="BE790" s="27"/>
      <c r="BF790" s="27"/>
      <c r="BG790" s="27"/>
      <c r="BH790" s="27"/>
      <c r="BI790" s="27"/>
      <c r="BJ790" s="27"/>
      <c r="BK790" s="27"/>
      <c r="BL790" s="27"/>
      <c r="BM790" s="27"/>
      <c r="BN790" s="27"/>
      <c r="BO790" s="27"/>
      <c r="BP790" s="27"/>
      <c r="BQ790" s="27"/>
      <c r="BR790" s="27"/>
      <c r="BS790" s="27"/>
      <c r="BT790" s="27"/>
      <c r="BU790" s="27"/>
      <c r="BV790" s="27"/>
      <c r="BW790" s="27"/>
      <c r="BX790" s="27"/>
      <c r="BY790" s="27"/>
      <c r="BZ790" s="27"/>
      <c r="CA790" s="27"/>
      <c r="CB790" s="27"/>
      <c r="CC790" s="27"/>
      <c r="CD790" s="27"/>
      <c r="CE790" s="27"/>
      <c r="CF790" s="27"/>
      <c r="CG790" s="27"/>
      <c r="CH790" s="27"/>
      <c r="CI790" s="27"/>
      <c r="CJ790" s="27"/>
      <c r="CK790" s="27"/>
      <c r="CL790" s="27"/>
      <c r="CM790" s="27"/>
      <c r="CN790" s="27"/>
      <c r="CO790" s="27"/>
      <c r="CP790" s="27"/>
      <c r="CQ790" s="27"/>
      <c r="CR790" s="27"/>
      <c r="CS790" s="27"/>
    </row>
    <row r="791" ht="15" customHeight="1" spans="1:97">
      <c r="A791" s="24" t="s">
        <v>1474</v>
      </c>
      <c r="B791" s="25" t="s">
        <v>2555</v>
      </c>
      <c r="C791" s="20">
        <v>25</v>
      </c>
      <c r="D791" s="21">
        <f t="shared" si="12"/>
        <v>25</v>
      </c>
      <c r="E791" s="26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  <c r="BB791" s="27"/>
      <c r="BC791" s="27"/>
      <c r="BD791" s="27"/>
      <c r="BE791" s="27"/>
      <c r="BF791" s="27"/>
      <c r="BG791" s="27"/>
      <c r="BH791" s="27"/>
      <c r="BI791" s="27"/>
      <c r="BJ791" s="27"/>
      <c r="BK791" s="27"/>
      <c r="BL791" s="27"/>
      <c r="BM791" s="27"/>
      <c r="BN791" s="27"/>
      <c r="BO791" s="27"/>
      <c r="BP791" s="27"/>
      <c r="BQ791" s="27"/>
      <c r="BR791" s="27"/>
      <c r="BS791" s="27"/>
      <c r="BT791" s="27"/>
      <c r="BU791" s="27"/>
      <c r="BV791" s="27"/>
      <c r="BW791" s="27"/>
      <c r="BX791" s="27"/>
      <c r="BY791" s="27"/>
      <c r="BZ791" s="27"/>
      <c r="CA791" s="27"/>
      <c r="CB791" s="27"/>
      <c r="CC791" s="27"/>
      <c r="CD791" s="27"/>
      <c r="CE791" s="27"/>
      <c r="CF791" s="27"/>
      <c r="CG791" s="27"/>
      <c r="CH791" s="27"/>
      <c r="CI791" s="27"/>
      <c r="CJ791" s="27"/>
      <c r="CK791" s="27"/>
      <c r="CL791" s="27"/>
      <c r="CM791" s="27"/>
      <c r="CN791" s="27"/>
      <c r="CO791" s="27"/>
      <c r="CP791" s="27"/>
      <c r="CQ791" s="27"/>
      <c r="CR791" s="27"/>
      <c r="CS791" s="27"/>
    </row>
    <row r="792" ht="15" customHeight="1" spans="1:97">
      <c r="A792" s="24" t="s">
        <v>1476</v>
      </c>
      <c r="B792" s="25" t="s">
        <v>2556</v>
      </c>
      <c r="C792" s="20">
        <v>30</v>
      </c>
      <c r="D792" s="21">
        <f t="shared" si="12"/>
        <v>30</v>
      </c>
      <c r="E792" s="26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  <c r="AZ792" s="27"/>
      <c r="BA792" s="27"/>
      <c r="BB792" s="27"/>
      <c r="BC792" s="27"/>
      <c r="BD792" s="27"/>
      <c r="BE792" s="27"/>
      <c r="BF792" s="27"/>
      <c r="BG792" s="27"/>
      <c r="BH792" s="27"/>
      <c r="BI792" s="27"/>
      <c r="BJ792" s="27"/>
      <c r="BK792" s="27"/>
      <c r="BL792" s="27"/>
      <c r="BM792" s="27"/>
      <c r="BN792" s="27"/>
      <c r="BO792" s="27"/>
      <c r="BP792" s="27"/>
      <c r="BQ792" s="27"/>
      <c r="BR792" s="27"/>
      <c r="BS792" s="27"/>
      <c r="BT792" s="27"/>
      <c r="BU792" s="27"/>
      <c r="BV792" s="27"/>
      <c r="BW792" s="27"/>
      <c r="BX792" s="27"/>
      <c r="BY792" s="27"/>
      <c r="BZ792" s="27"/>
      <c r="CA792" s="27"/>
      <c r="CB792" s="27"/>
      <c r="CC792" s="27"/>
      <c r="CD792" s="27"/>
      <c r="CE792" s="27"/>
      <c r="CF792" s="27"/>
      <c r="CG792" s="27"/>
      <c r="CH792" s="27"/>
      <c r="CI792" s="27"/>
      <c r="CJ792" s="27"/>
      <c r="CK792" s="27"/>
      <c r="CL792" s="27"/>
      <c r="CM792" s="27"/>
      <c r="CN792" s="27"/>
      <c r="CO792" s="27"/>
      <c r="CP792" s="27"/>
      <c r="CQ792" s="27"/>
      <c r="CR792" s="27"/>
      <c r="CS792" s="27"/>
    </row>
    <row r="793" ht="15" customHeight="1" spans="1:97">
      <c r="A793" s="24" t="s">
        <v>1478</v>
      </c>
      <c r="B793" s="25" t="s">
        <v>2557</v>
      </c>
      <c r="C793" s="20">
        <v>70</v>
      </c>
      <c r="D793" s="21">
        <f t="shared" si="12"/>
        <v>70</v>
      </c>
      <c r="E793" s="26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  <c r="AZ793" s="27"/>
      <c r="BA793" s="27"/>
      <c r="BB793" s="27"/>
      <c r="BC793" s="27"/>
      <c r="BD793" s="27"/>
      <c r="BE793" s="27"/>
      <c r="BF793" s="27"/>
      <c r="BG793" s="27"/>
      <c r="BH793" s="27"/>
      <c r="BI793" s="27"/>
      <c r="BJ793" s="27"/>
      <c r="BK793" s="27"/>
      <c r="BL793" s="27"/>
      <c r="BM793" s="27"/>
      <c r="BN793" s="27"/>
      <c r="BO793" s="27"/>
      <c r="BP793" s="27"/>
      <c r="BQ793" s="27"/>
      <c r="BR793" s="27"/>
      <c r="BS793" s="27"/>
      <c r="BT793" s="27"/>
      <c r="BU793" s="27"/>
      <c r="BV793" s="27"/>
      <c r="BW793" s="27"/>
      <c r="BX793" s="27"/>
      <c r="BY793" s="27"/>
      <c r="BZ793" s="27"/>
      <c r="CA793" s="27"/>
      <c r="CB793" s="27"/>
      <c r="CC793" s="27"/>
      <c r="CD793" s="27"/>
      <c r="CE793" s="27"/>
      <c r="CF793" s="27"/>
      <c r="CG793" s="27"/>
      <c r="CH793" s="27"/>
      <c r="CI793" s="27"/>
      <c r="CJ793" s="27"/>
      <c r="CK793" s="27"/>
      <c r="CL793" s="27"/>
      <c r="CM793" s="27"/>
      <c r="CN793" s="27"/>
      <c r="CO793" s="27"/>
      <c r="CP793" s="27"/>
      <c r="CQ793" s="27"/>
      <c r="CR793" s="27"/>
      <c r="CS793" s="27"/>
    </row>
    <row r="794" ht="15" customHeight="1" spans="1:97">
      <c r="A794" s="24" t="s">
        <v>1479</v>
      </c>
      <c r="B794" s="25" t="s">
        <v>2558</v>
      </c>
      <c r="C794" s="20">
        <v>125</v>
      </c>
      <c r="D794" s="21">
        <f t="shared" si="12"/>
        <v>125</v>
      </c>
      <c r="E794" s="26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  <c r="BB794" s="27"/>
      <c r="BC794" s="27"/>
      <c r="BD794" s="27"/>
      <c r="BE794" s="27"/>
      <c r="BF794" s="27"/>
      <c r="BG794" s="27"/>
      <c r="BH794" s="27"/>
      <c r="BI794" s="27"/>
      <c r="BJ794" s="27"/>
      <c r="BK794" s="27"/>
      <c r="BL794" s="27"/>
      <c r="BM794" s="27"/>
      <c r="BN794" s="27"/>
      <c r="BO794" s="27"/>
      <c r="BP794" s="27"/>
      <c r="BQ794" s="27"/>
      <c r="BR794" s="27"/>
      <c r="BS794" s="27"/>
      <c r="BT794" s="27"/>
      <c r="BU794" s="27"/>
      <c r="BV794" s="27"/>
      <c r="BW794" s="27"/>
      <c r="BX794" s="27"/>
      <c r="BY794" s="27"/>
      <c r="BZ794" s="27"/>
      <c r="CA794" s="27"/>
      <c r="CB794" s="27"/>
      <c r="CC794" s="27"/>
      <c r="CD794" s="27"/>
      <c r="CE794" s="27"/>
      <c r="CF794" s="27"/>
      <c r="CG794" s="27"/>
      <c r="CH794" s="27"/>
      <c r="CI794" s="27"/>
      <c r="CJ794" s="27"/>
      <c r="CK794" s="27"/>
      <c r="CL794" s="27"/>
      <c r="CM794" s="27"/>
      <c r="CN794" s="27"/>
      <c r="CO794" s="27"/>
      <c r="CP794" s="27"/>
      <c r="CQ794" s="27"/>
      <c r="CR794" s="27"/>
      <c r="CS794" s="27"/>
    </row>
    <row r="795" ht="15" customHeight="1" spans="1:97">
      <c r="A795" s="24" t="s">
        <v>1480</v>
      </c>
      <c r="B795" s="25" t="s">
        <v>2559</v>
      </c>
      <c r="C795" s="20">
        <v>53</v>
      </c>
      <c r="D795" s="21">
        <f t="shared" si="12"/>
        <v>53</v>
      </c>
      <c r="E795" s="26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  <c r="AZ795" s="27"/>
      <c r="BA795" s="27"/>
      <c r="BB795" s="27"/>
      <c r="BC795" s="27"/>
      <c r="BD795" s="27"/>
      <c r="BE795" s="27"/>
      <c r="BF795" s="27"/>
      <c r="BG795" s="27"/>
      <c r="BH795" s="27"/>
      <c r="BI795" s="27"/>
      <c r="BJ795" s="27"/>
      <c r="BK795" s="27"/>
      <c r="BL795" s="27"/>
      <c r="BM795" s="27"/>
      <c r="BN795" s="27"/>
      <c r="BO795" s="27"/>
      <c r="BP795" s="27"/>
      <c r="BQ795" s="27"/>
      <c r="BR795" s="27"/>
      <c r="BS795" s="27"/>
      <c r="BT795" s="27"/>
      <c r="BU795" s="27"/>
      <c r="BV795" s="27"/>
      <c r="BW795" s="27"/>
      <c r="BX795" s="27"/>
      <c r="BY795" s="27"/>
      <c r="BZ795" s="27"/>
      <c r="CA795" s="27"/>
      <c r="CB795" s="27"/>
      <c r="CC795" s="27"/>
      <c r="CD795" s="27"/>
      <c r="CE795" s="27"/>
      <c r="CF795" s="27"/>
      <c r="CG795" s="27"/>
      <c r="CH795" s="27"/>
      <c r="CI795" s="27"/>
      <c r="CJ795" s="27"/>
      <c r="CK795" s="27"/>
      <c r="CL795" s="27"/>
      <c r="CM795" s="27"/>
      <c r="CN795" s="27"/>
      <c r="CO795" s="27"/>
      <c r="CP795" s="27"/>
      <c r="CQ795" s="27"/>
      <c r="CR795" s="27"/>
      <c r="CS795" s="27"/>
    </row>
    <row r="796" ht="15" customHeight="1" spans="1:97">
      <c r="A796" s="24" t="s">
        <v>1481</v>
      </c>
      <c r="B796" s="25" t="s">
        <v>2560</v>
      </c>
      <c r="C796" s="20">
        <v>35</v>
      </c>
      <c r="D796" s="21">
        <f t="shared" si="12"/>
        <v>35</v>
      </c>
      <c r="E796" s="26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  <c r="AZ796" s="27"/>
      <c r="BA796" s="27"/>
      <c r="BB796" s="27"/>
      <c r="BC796" s="27"/>
      <c r="BD796" s="27"/>
      <c r="BE796" s="27"/>
      <c r="BF796" s="27"/>
      <c r="BG796" s="27"/>
      <c r="BH796" s="27"/>
      <c r="BI796" s="27"/>
      <c r="BJ796" s="27"/>
      <c r="BK796" s="27"/>
      <c r="BL796" s="27"/>
      <c r="BM796" s="27"/>
      <c r="BN796" s="27"/>
      <c r="BO796" s="27"/>
      <c r="BP796" s="27"/>
      <c r="BQ796" s="27"/>
      <c r="BR796" s="27"/>
      <c r="BS796" s="27"/>
      <c r="BT796" s="27"/>
      <c r="BU796" s="27"/>
      <c r="BV796" s="27"/>
      <c r="BW796" s="27"/>
      <c r="BX796" s="27"/>
      <c r="BY796" s="27"/>
      <c r="BZ796" s="27"/>
      <c r="CA796" s="27"/>
      <c r="CB796" s="27"/>
      <c r="CC796" s="27"/>
      <c r="CD796" s="27"/>
      <c r="CE796" s="27"/>
      <c r="CF796" s="27"/>
      <c r="CG796" s="27"/>
      <c r="CH796" s="27"/>
      <c r="CI796" s="27"/>
      <c r="CJ796" s="27"/>
      <c r="CK796" s="27"/>
      <c r="CL796" s="27"/>
      <c r="CM796" s="27"/>
      <c r="CN796" s="27"/>
      <c r="CO796" s="27"/>
      <c r="CP796" s="27"/>
      <c r="CQ796" s="27"/>
      <c r="CR796" s="27"/>
      <c r="CS796" s="27"/>
    </row>
    <row r="797" ht="15" customHeight="1" spans="1:97">
      <c r="A797" s="24" t="s">
        <v>1483</v>
      </c>
      <c r="B797" s="25" t="s">
        <v>2561</v>
      </c>
      <c r="C797" s="20">
        <v>13</v>
      </c>
      <c r="D797" s="21">
        <f t="shared" si="12"/>
        <v>13</v>
      </c>
      <c r="E797" s="26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  <c r="BB797" s="27"/>
      <c r="BC797" s="27"/>
      <c r="BD797" s="27"/>
      <c r="BE797" s="27"/>
      <c r="BF797" s="27"/>
      <c r="BG797" s="27"/>
      <c r="BH797" s="27"/>
      <c r="BI797" s="27"/>
      <c r="BJ797" s="27"/>
      <c r="BK797" s="27"/>
      <c r="BL797" s="27"/>
      <c r="BM797" s="27"/>
      <c r="BN797" s="27"/>
      <c r="BO797" s="27"/>
      <c r="BP797" s="27"/>
      <c r="BQ797" s="27"/>
      <c r="BR797" s="27"/>
      <c r="BS797" s="27"/>
      <c r="BT797" s="27"/>
      <c r="BU797" s="27"/>
      <c r="BV797" s="27"/>
      <c r="BW797" s="27"/>
      <c r="BX797" s="27"/>
      <c r="BY797" s="27"/>
      <c r="BZ797" s="27"/>
      <c r="CA797" s="27"/>
      <c r="CB797" s="27"/>
      <c r="CC797" s="27"/>
      <c r="CD797" s="27"/>
      <c r="CE797" s="27"/>
      <c r="CF797" s="27"/>
      <c r="CG797" s="27"/>
      <c r="CH797" s="27"/>
      <c r="CI797" s="27"/>
      <c r="CJ797" s="27"/>
      <c r="CK797" s="27"/>
      <c r="CL797" s="27"/>
      <c r="CM797" s="27"/>
      <c r="CN797" s="27"/>
      <c r="CO797" s="27"/>
      <c r="CP797" s="27"/>
      <c r="CQ797" s="27"/>
      <c r="CR797" s="27"/>
      <c r="CS797" s="27"/>
    </row>
    <row r="798" ht="15" customHeight="1" spans="1:97">
      <c r="A798" s="24" t="s">
        <v>1484</v>
      </c>
      <c r="B798" s="25" t="s">
        <v>2562</v>
      </c>
      <c r="C798" s="20">
        <v>25</v>
      </c>
      <c r="D798" s="21">
        <f t="shared" si="12"/>
        <v>25</v>
      </c>
      <c r="E798" s="26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  <c r="AZ798" s="27"/>
      <c r="BA798" s="27"/>
      <c r="BB798" s="27"/>
      <c r="BC798" s="27"/>
      <c r="BD798" s="27"/>
      <c r="BE798" s="27"/>
      <c r="BF798" s="27"/>
      <c r="BG798" s="27"/>
      <c r="BH798" s="27"/>
      <c r="BI798" s="27"/>
      <c r="BJ798" s="27"/>
      <c r="BK798" s="27"/>
      <c r="BL798" s="27"/>
      <c r="BM798" s="27"/>
      <c r="BN798" s="27"/>
      <c r="BO798" s="27"/>
      <c r="BP798" s="27"/>
      <c r="BQ798" s="27"/>
      <c r="BR798" s="27"/>
      <c r="BS798" s="27"/>
      <c r="BT798" s="27"/>
      <c r="BU798" s="27"/>
      <c r="BV798" s="27"/>
      <c r="BW798" s="27"/>
      <c r="BX798" s="27"/>
      <c r="BY798" s="27"/>
      <c r="BZ798" s="27"/>
      <c r="CA798" s="27"/>
      <c r="CB798" s="27"/>
      <c r="CC798" s="27"/>
      <c r="CD798" s="27"/>
      <c r="CE798" s="27"/>
      <c r="CF798" s="27"/>
      <c r="CG798" s="27"/>
      <c r="CH798" s="27"/>
      <c r="CI798" s="27"/>
      <c r="CJ798" s="27"/>
      <c r="CK798" s="27"/>
      <c r="CL798" s="27"/>
      <c r="CM798" s="27"/>
      <c r="CN798" s="27"/>
      <c r="CO798" s="27"/>
      <c r="CP798" s="27"/>
      <c r="CQ798" s="27"/>
      <c r="CR798" s="27"/>
      <c r="CS798" s="27"/>
    </row>
    <row r="799" ht="15" customHeight="1" spans="1:97">
      <c r="A799" s="24" t="s">
        <v>1485</v>
      </c>
      <c r="B799" s="25" t="s">
        <v>2563</v>
      </c>
      <c r="C799" s="20">
        <v>6</v>
      </c>
      <c r="D799" s="21">
        <f t="shared" si="12"/>
        <v>6</v>
      </c>
      <c r="E799" s="26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  <c r="AZ799" s="27"/>
      <c r="BA799" s="27"/>
      <c r="BB799" s="27"/>
      <c r="BC799" s="27"/>
      <c r="BD799" s="27"/>
      <c r="BE799" s="27"/>
      <c r="BF799" s="27"/>
      <c r="BG799" s="27"/>
      <c r="BH799" s="27"/>
      <c r="BI799" s="27"/>
      <c r="BJ799" s="27"/>
      <c r="BK799" s="27"/>
      <c r="BL799" s="27"/>
      <c r="BM799" s="27"/>
      <c r="BN799" s="27"/>
      <c r="BO799" s="27"/>
      <c r="BP799" s="27"/>
      <c r="BQ799" s="27"/>
      <c r="BR799" s="27"/>
      <c r="BS799" s="27"/>
      <c r="BT799" s="27"/>
      <c r="BU799" s="27"/>
      <c r="BV799" s="27"/>
      <c r="BW799" s="27"/>
      <c r="BX799" s="27"/>
      <c r="BY799" s="27"/>
      <c r="BZ799" s="27"/>
      <c r="CA799" s="27"/>
      <c r="CB799" s="27"/>
      <c r="CC799" s="27"/>
      <c r="CD799" s="27"/>
      <c r="CE799" s="27"/>
      <c r="CF799" s="27"/>
      <c r="CG799" s="27"/>
      <c r="CH799" s="27"/>
      <c r="CI799" s="27"/>
      <c r="CJ799" s="27"/>
      <c r="CK799" s="27"/>
      <c r="CL799" s="27"/>
      <c r="CM799" s="27"/>
      <c r="CN799" s="27"/>
      <c r="CO799" s="27"/>
      <c r="CP799" s="27"/>
      <c r="CQ799" s="27"/>
      <c r="CR799" s="27"/>
      <c r="CS799" s="27"/>
    </row>
    <row r="800" ht="15" customHeight="1" spans="1:97">
      <c r="A800" s="24" t="s">
        <v>1486</v>
      </c>
      <c r="B800" s="25" t="s">
        <v>2564</v>
      </c>
      <c r="C800" s="20">
        <v>10</v>
      </c>
      <c r="D800" s="21">
        <f t="shared" si="12"/>
        <v>10</v>
      </c>
      <c r="E800" s="26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  <c r="BB800" s="27"/>
      <c r="BC800" s="27"/>
      <c r="BD800" s="27"/>
      <c r="BE800" s="27"/>
      <c r="BF800" s="27"/>
      <c r="BG800" s="27"/>
      <c r="BH800" s="27"/>
      <c r="BI800" s="27"/>
      <c r="BJ800" s="27"/>
      <c r="BK800" s="27"/>
      <c r="BL800" s="27"/>
      <c r="BM800" s="27"/>
      <c r="BN800" s="27"/>
      <c r="BO800" s="27"/>
      <c r="BP800" s="27"/>
      <c r="BQ800" s="27"/>
      <c r="BR800" s="27"/>
      <c r="BS800" s="27"/>
      <c r="BT800" s="27"/>
      <c r="BU800" s="27"/>
      <c r="BV800" s="27"/>
      <c r="BW800" s="27"/>
      <c r="BX800" s="27"/>
      <c r="BY800" s="27"/>
      <c r="BZ800" s="27"/>
      <c r="CA800" s="27"/>
      <c r="CB800" s="27"/>
      <c r="CC800" s="27"/>
      <c r="CD800" s="27"/>
      <c r="CE800" s="27"/>
      <c r="CF800" s="27"/>
      <c r="CG800" s="27"/>
      <c r="CH800" s="27"/>
      <c r="CI800" s="27"/>
      <c r="CJ800" s="27"/>
      <c r="CK800" s="27"/>
      <c r="CL800" s="27"/>
      <c r="CM800" s="27"/>
      <c r="CN800" s="27"/>
      <c r="CO800" s="27"/>
      <c r="CP800" s="27"/>
      <c r="CQ800" s="27"/>
      <c r="CR800" s="27"/>
      <c r="CS800" s="27"/>
    </row>
    <row r="801" ht="15" customHeight="1" spans="1:97">
      <c r="A801" s="24" t="s">
        <v>1487</v>
      </c>
      <c r="B801" s="25" t="s">
        <v>2565</v>
      </c>
      <c r="C801" s="20">
        <v>45</v>
      </c>
      <c r="D801" s="21">
        <f t="shared" si="12"/>
        <v>45</v>
      </c>
      <c r="E801" s="26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  <c r="AZ801" s="27"/>
      <c r="BA801" s="27"/>
      <c r="BB801" s="27"/>
      <c r="BC801" s="27"/>
      <c r="BD801" s="27"/>
      <c r="BE801" s="27"/>
      <c r="BF801" s="27"/>
      <c r="BG801" s="27"/>
      <c r="BH801" s="27"/>
      <c r="BI801" s="27"/>
      <c r="BJ801" s="27"/>
      <c r="BK801" s="27"/>
      <c r="BL801" s="27"/>
      <c r="BM801" s="27"/>
      <c r="BN801" s="27"/>
      <c r="BO801" s="27"/>
      <c r="BP801" s="27"/>
      <c r="BQ801" s="27"/>
      <c r="BR801" s="27"/>
      <c r="BS801" s="27"/>
      <c r="BT801" s="27"/>
      <c r="BU801" s="27"/>
      <c r="BV801" s="27"/>
      <c r="BW801" s="27"/>
      <c r="BX801" s="27"/>
      <c r="BY801" s="27"/>
      <c r="BZ801" s="27"/>
      <c r="CA801" s="27"/>
      <c r="CB801" s="27"/>
      <c r="CC801" s="27"/>
      <c r="CD801" s="27"/>
      <c r="CE801" s="27"/>
      <c r="CF801" s="27"/>
      <c r="CG801" s="27"/>
      <c r="CH801" s="27"/>
      <c r="CI801" s="27"/>
      <c r="CJ801" s="27"/>
      <c r="CK801" s="27"/>
      <c r="CL801" s="27"/>
      <c r="CM801" s="27"/>
      <c r="CN801" s="27"/>
      <c r="CO801" s="27"/>
      <c r="CP801" s="27"/>
      <c r="CQ801" s="27"/>
      <c r="CR801" s="27"/>
      <c r="CS801" s="27"/>
    </row>
    <row r="802" ht="15" customHeight="1" spans="1:97">
      <c r="A802" s="24" t="s">
        <v>1489</v>
      </c>
      <c r="B802" s="25" t="s">
        <v>2566</v>
      </c>
      <c r="C802" s="20">
        <v>21</v>
      </c>
      <c r="D802" s="21">
        <f t="shared" si="12"/>
        <v>21</v>
      </c>
      <c r="E802" s="26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  <c r="AZ802" s="27"/>
      <c r="BA802" s="27"/>
      <c r="BB802" s="27"/>
      <c r="BC802" s="27"/>
      <c r="BD802" s="27"/>
      <c r="BE802" s="27"/>
      <c r="BF802" s="27"/>
      <c r="BG802" s="27"/>
      <c r="BH802" s="27"/>
      <c r="BI802" s="27"/>
      <c r="BJ802" s="27"/>
      <c r="BK802" s="27"/>
      <c r="BL802" s="27"/>
      <c r="BM802" s="27"/>
      <c r="BN802" s="27"/>
      <c r="BO802" s="27"/>
      <c r="BP802" s="27"/>
      <c r="BQ802" s="27"/>
      <c r="BR802" s="27"/>
      <c r="BS802" s="27"/>
      <c r="BT802" s="27"/>
      <c r="BU802" s="27"/>
      <c r="BV802" s="27"/>
      <c r="BW802" s="27"/>
      <c r="BX802" s="27"/>
      <c r="BY802" s="27"/>
      <c r="BZ802" s="27"/>
      <c r="CA802" s="27"/>
      <c r="CB802" s="27"/>
      <c r="CC802" s="27"/>
      <c r="CD802" s="27"/>
      <c r="CE802" s="27"/>
      <c r="CF802" s="27"/>
      <c r="CG802" s="27"/>
      <c r="CH802" s="27"/>
      <c r="CI802" s="27"/>
      <c r="CJ802" s="27"/>
      <c r="CK802" s="27"/>
      <c r="CL802" s="27"/>
      <c r="CM802" s="27"/>
      <c r="CN802" s="27"/>
      <c r="CO802" s="27"/>
      <c r="CP802" s="27"/>
      <c r="CQ802" s="27"/>
      <c r="CR802" s="27"/>
      <c r="CS802" s="27"/>
    </row>
    <row r="803" ht="15" customHeight="1" spans="1:97">
      <c r="A803" s="24" t="s">
        <v>1491</v>
      </c>
      <c r="B803" s="25" t="s">
        <v>2567</v>
      </c>
      <c r="C803" s="20">
        <v>95</v>
      </c>
      <c r="D803" s="21">
        <f t="shared" si="12"/>
        <v>95</v>
      </c>
      <c r="E803" s="26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  <c r="BC803" s="27"/>
      <c r="BD803" s="27"/>
      <c r="BE803" s="27"/>
      <c r="BF803" s="27"/>
      <c r="BG803" s="27"/>
      <c r="BH803" s="27"/>
      <c r="BI803" s="27"/>
      <c r="BJ803" s="27"/>
      <c r="BK803" s="27"/>
      <c r="BL803" s="27"/>
      <c r="BM803" s="27"/>
      <c r="BN803" s="27"/>
      <c r="BO803" s="27"/>
      <c r="BP803" s="27"/>
      <c r="BQ803" s="27"/>
      <c r="BR803" s="27"/>
      <c r="BS803" s="27"/>
      <c r="BT803" s="27"/>
      <c r="BU803" s="27"/>
      <c r="BV803" s="27"/>
      <c r="BW803" s="27"/>
      <c r="BX803" s="27"/>
      <c r="BY803" s="27"/>
      <c r="BZ803" s="27"/>
      <c r="CA803" s="27"/>
      <c r="CB803" s="27"/>
      <c r="CC803" s="27"/>
      <c r="CD803" s="27"/>
      <c r="CE803" s="27"/>
      <c r="CF803" s="27"/>
      <c r="CG803" s="27"/>
      <c r="CH803" s="27"/>
      <c r="CI803" s="27"/>
      <c r="CJ803" s="27"/>
      <c r="CK803" s="27"/>
      <c r="CL803" s="27"/>
      <c r="CM803" s="27"/>
      <c r="CN803" s="27"/>
      <c r="CO803" s="27"/>
      <c r="CP803" s="27"/>
      <c r="CQ803" s="27"/>
      <c r="CR803" s="27"/>
      <c r="CS803" s="27"/>
    </row>
    <row r="804" ht="15" customHeight="1" spans="1:97">
      <c r="A804" s="24" t="s">
        <v>1493</v>
      </c>
      <c r="B804" s="25" t="s">
        <v>2568</v>
      </c>
      <c r="C804" s="20">
        <v>2</v>
      </c>
      <c r="D804" s="21">
        <f t="shared" si="12"/>
        <v>2</v>
      </c>
      <c r="E804" s="26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  <c r="AZ804" s="27"/>
      <c r="BA804" s="27"/>
      <c r="BB804" s="27"/>
      <c r="BC804" s="27"/>
      <c r="BD804" s="27"/>
      <c r="BE804" s="27"/>
      <c r="BF804" s="27"/>
      <c r="BG804" s="27"/>
      <c r="BH804" s="27"/>
      <c r="BI804" s="27"/>
      <c r="BJ804" s="27"/>
      <c r="BK804" s="27"/>
      <c r="BL804" s="27"/>
      <c r="BM804" s="27"/>
      <c r="BN804" s="27"/>
      <c r="BO804" s="27"/>
      <c r="BP804" s="27"/>
      <c r="BQ804" s="27"/>
      <c r="BR804" s="27"/>
      <c r="BS804" s="27"/>
      <c r="BT804" s="27"/>
      <c r="BU804" s="27"/>
      <c r="BV804" s="27"/>
      <c r="BW804" s="27"/>
      <c r="BX804" s="27"/>
      <c r="BY804" s="27"/>
      <c r="BZ804" s="27"/>
      <c r="CA804" s="27"/>
      <c r="CB804" s="27"/>
      <c r="CC804" s="27"/>
      <c r="CD804" s="27"/>
      <c r="CE804" s="27"/>
      <c r="CF804" s="27"/>
      <c r="CG804" s="27"/>
      <c r="CH804" s="27"/>
      <c r="CI804" s="27"/>
      <c r="CJ804" s="27"/>
      <c r="CK804" s="27"/>
      <c r="CL804" s="27"/>
      <c r="CM804" s="27"/>
      <c r="CN804" s="27"/>
      <c r="CO804" s="27"/>
      <c r="CP804" s="27"/>
      <c r="CQ804" s="27"/>
      <c r="CR804" s="27"/>
      <c r="CS804" s="27"/>
    </row>
    <row r="805" ht="15" customHeight="1" spans="1:97">
      <c r="A805" s="24" t="s">
        <v>2569</v>
      </c>
      <c r="B805" s="25" t="s">
        <v>2570</v>
      </c>
      <c r="C805" s="20">
        <v>3</v>
      </c>
      <c r="D805" s="21">
        <f t="shared" si="12"/>
        <v>3</v>
      </c>
      <c r="E805" s="26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  <c r="AZ805" s="27"/>
      <c r="BA805" s="27"/>
      <c r="BB805" s="27"/>
      <c r="BC805" s="27"/>
      <c r="BD805" s="27"/>
      <c r="BE805" s="27"/>
      <c r="BF805" s="27"/>
      <c r="BG805" s="27"/>
      <c r="BH805" s="27"/>
      <c r="BI805" s="27"/>
      <c r="BJ805" s="27"/>
      <c r="BK805" s="27"/>
      <c r="BL805" s="27"/>
      <c r="BM805" s="27"/>
      <c r="BN805" s="27"/>
      <c r="BO805" s="27"/>
      <c r="BP805" s="27"/>
      <c r="BQ805" s="27"/>
      <c r="BR805" s="27"/>
      <c r="BS805" s="27"/>
      <c r="BT805" s="27"/>
      <c r="BU805" s="27"/>
      <c r="BV805" s="27"/>
      <c r="BW805" s="27"/>
      <c r="BX805" s="27"/>
      <c r="BY805" s="27"/>
      <c r="BZ805" s="27"/>
      <c r="CA805" s="27"/>
      <c r="CB805" s="27"/>
      <c r="CC805" s="27"/>
      <c r="CD805" s="27"/>
      <c r="CE805" s="27"/>
      <c r="CF805" s="27"/>
      <c r="CG805" s="27"/>
      <c r="CH805" s="27"/>
      <c r="CI805" s="27"/>
      <c r="CJ805" s="27"/>
      <c r="CK805" s="27"/>
      <c r="CL805" s="27"/>
      <c r="CM805" s="27"/>
      <c r="CN805" s="27"/>
      <c r="CO805" s="27"/>
      <c r="CP805" s="27"/>
      <c r="CQ805" s="27"/>
      <c r="CR805" s="27"/>
      <c r="CS805" s="27"/>
    </row>
    <row r="806" ht="15" customHeight="1" spans="1:97">
      <c r="A806" s="24" t="s">
        <v>2571</v>
      </c>
      <c r="B806" s="25" t="s">
        <v>2572</v>
      </c>
      <c r="C806" s="20">
        <v>2</v>
      </c>
      <c r="D806" s="21">
        <f t="shared" si="12"/>
        <v>2</v>
      </c>
      <c r="E806" s="26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  <c r="BB806" s="27"/>
      <c r="BC806" s="27"/>
      <c r="BD806" s="27"/>
      <c r="BE806" s="27"/>
      <c r="BF806" s="27"/>
      <c r="BG806" s="27"/>
      <c r="BH806" s="27"/>
      <c r="BI806" s="27"/>
      <c r="BJ806" s="27"/>
      <c r="BK806" s="27"/>
      <c r="BL806" s="27"/>
      <c r="BM806" s="27"/>
      <c r="BN806" s="27"/>
      <c r="BO806" s="27"/>
      <c r="BP806" s="27"/>
      <c r="BQ806" s="27"/>
      <c r="BR806" s="27"/>
      <c r="BS806" s="27"/>
      <c r="BT806" s="27"/>
      <c r="BU806" s="27"/>
      <c r="BV806" s="27"/>
      <c r="BW806" s="27"/>
      <c r="BX806" s="27"/>
      <c r="BY806" s="27"/>
      <c r="BZ806" s="27"/>
      <c r="CA806" s="27"/>
      <c r="CB806" s="27"/>
      <c r="CC806" s="27"/>
      <c r="CD806" s="27"/>
      <c r="CE806" s="27"/>
      <c r="CF806" s="27"/>
      <c r="CG806" s="27"/>
      <c r="CH806" s="27"/>
      <c r="CI806" s="27"/>
      <c r="CJ806" s="27"/>
      <c r="CK806" s="27"/>
      <c r="CL806" s="27"/>
      <c r="CM806" s="27"/>
      <c r="CN806" s="27"/>
      <c r="CO806" s="27"/>
      <c r="CP806" s="27"/>
      <c r="CQ806" s="27"/>
      <c r="CR806" s="27"/>
      <c r="CS806" s="27"/>
    </row>
    <row r="807" ht="15" customHeight="1" spans="1:97">
      <c r="A807" s="24" t="s">
        <v>1499</v>
      </c>
      <c r="B807" s="25" t="s">
        <v>2573</v>
      </c>
      <c r="C807" s="20">
        <v>16</v>
      </c>
      <c r="D807" s="21">
        <f t="shared" si="12"/>
        <v>16</v>
      </c>
      <c r="E807" s="26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  <c r="AZ807" s="27"/>
      <c r="BA807" s="27"/>
      <c r="BB807" s="27"/>
      <c r="BC807" s="27"/>
      <c r="BD807" s="27"/>
      <c r="BE807" s="27"/>
      <c r="BF807" s="27"/>
      <c r="BG807" s="27"/>
      <c r="BH807" s="27"/>
      <c r="BI807" s="27"/>
      <c r="BJ807" s="27"/>
      <c r="BK807" s="27"/>
      <c r="BL807" s="27"/>
      <c r="BM807" s="27"/>
      <c r="BN807" s="27"/>
      <c r="BO807" s="27"/>
      <c r="BP807" s="27"/>
      <c r="BQ807" s="27"/>
      <c r="BR807" s="27"/>
      <c r="BS807" s="27"/>
      <c r="BT807" s="27"/>
      <c r="BU807" s="27"/>
      <c r="BV807" s="27"/>
      <c r="BW807" s="27"/>
      <c r="BX807" s="27"/>
      <c r="BY807" s="27"/>
      <c r="BZ807" s="27"/>
      <c r="CA807" s="27"/>
      <c r="CB807" s="27"/>
      <c r="CC807" s="27"/>
      <c r="CD807" s="27"/>
      <c r="CE807" s="27"/>
      <c r="CF807" s="27"/>
      <c r="CG807" s="27"/>
      <c r="CH807" s="27"/>
      <c r="CI807" s="27"/>
      <c r="CJ807" s="27"/>
      <c r="CK807" s="27"/>
      <c r="CL807" s="27"/>
      <c r="CM807" s="27"/>
      <c r="CN807" s="27"/>
      <c r="CO807" s="27"/>
      <c r="CP807" s="27"/>
      <c r="CQ807" s="27"/>
      <c r="CR807" s="27"/>
      <c r="CS807" s="27"/>
    </row>
    <row r="808" ht="15" customHeight="1" spans="1:97">
      <c r="A808" s="24" t="s">
        <v>1501</v>
      </c>
      <c r="B808" s="25" t="s">
        <v>2574</v>
      </c>
      <c r="C808" s="20">
        <v>53</v>
      </c>
      <c r="D808" s="21">
        <f t="shared" si="12"/>
        <v>53</v>
      </c>
      <c r="E808" s="26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  <c r="AZ808" s="27"/>
      <c r="BA808" s="27"/>
      <c r="BB808" s="27"/>
      <c r="BC808" s="27"/>
      <c r="BD808" s="27"/>
      <c r="BE808" s="27"/>
      <c r="BF808" s="27"/>
      <c r="BG808" s="27"/>
      <c r="BH808" s="27"/>
      <c r="BI808" s="27"/>
      <c r="BJ808" s="27"/>
      <c r="BK808" s="27"/>
      <c r="BL808" s="27"/>
      <c r="BM808" s="27"/>
      <c r="BN808" s="27"/>
      <c r="BO808" s="27"/>
      <c r="BP808" s="27"/>
      <c r="BQ808" s="27"/>
      <c r="BR808" s="27"/>
      <c r="BS808" s="27"/>
      <c r="BT808" s="27"/>
      <c r="BU808" s="27"/>
      <c r="BV808" s="27"/>
      <c r="BW808" s="27"/>
      <c r="BX808" s="27"/>
      <c r="BY808" s="27"/>
      <c r="BZ808" s="27"/>
      <c r="CA808" s="27"/>
      <c r="CB808" s="27"/>
      <c r="CC808" s="27"/>
      <c r="CD808" s="27"/>
      <c r="CE808" s="27"/>
      <c r="CF808" s="27"/>
      <c r="CG808" s="27"/>
      <c r="CH808" s="27"/>
      <c r="CI808" s="27"/>
      <c r="CJ808" s="27"/>
      <c r="CK808" s="27"/>
      <c r="CL808" s="27"/>
      <c r="CM808" s="27"/>
      <c r="CN808" s="27"/>
      <c r="CO808" s="27"/>
      <c r="CP808" s="27"/>
      <c r="CQ808" s="27"/>
      <c r="CR808" s="27"/>
      <c r="CS808" s="27"/>
    </row>
    <row r="809" ht="15" customHeight="1" spans="1:97">
      <c r="A809" s="24" t="s">
        <v>1502</v>
      </c>
      <c r="B809" s="25" t="s">
        <v>2575</v>
      </c>
      <c r="C809" s="20">
        <v>32</v>
      </c>
      <c r="D809" s="21">
        <f t="shared" si="12"/>
        <v>32</v>
      </c>
      <c r="E809" s="26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  <c r="BB809" s="27"/>
      <c r="BC809" s="27"/>
      <c r="BD809" s="27"/>
      <c r="BE809" s="27"/>
      <c r="BF809" s="27"/>
      <c r="BG809" s="27"/>
      <c r="BH809" s="27"/>
      <c r="BI809" s="27"/>
      <c r="BJ809" s="27"/>
      <c r="BK809" s="27"/>
      <c r="BL809" s="27"/>
      <c r="BM809" s="27"/>
      <c r="BN809" s="27"/>
      <c r="BO809" s="27"/>
      <c r="BP809" s="27"/>
      <c r="BQ809" s="27"/>
      <c r="BR809" s="27"/>
      <c r="BS809" s="27"/>
      <c r="BT809" s="27"/>
      <c r="BU809" s="27"/>
      <c r="BV809" s="27"/>
      <c r="BW809" s="27"/>
      <c r="BX809" s="27"/>
      <c r="BY809" s="27"/>
      <c r="BZ809" s="27"/>
      <c r="CA809" s="27"/>
      <c r="CB809" s="27"/>
      <c r="CC809" s="27"/>
      <c r="CD809" s="27"/>
      <c r="CE809" s="27"/>
      <c r="CF809" s="27"/>
      <c r="CG809" s="27"/>
      <c r="CH809" s="27"/>
      <c r="CI809" s="27"/>
      <c r="CJ809" s="27"/>
      <c r="CK809" s="27"/>
      <c r="CL809" s="27"/>
      <c r="CM809" s="27"/>
      <c r="CN809" s="27"/>
      <c r="CO809" s="27"/>
      <c r="CP809" s="27"/>
      <c r="CQ809" s="27"/>
      <c r="CR809" s="27"/>
      <c r="CS809" s="27"/>
    </row>
    <row r="810" ht="15" customHeight="1" spans="1:97">
      <c r="A810" s="24" t="s">
        <v>1504</v>
      </c>
      <c r="B810" s="25" t="s">
        <v>2576</v>
      </c>
      <c r="C810" s="20">
        <v>8</v>
      </c>
      <c r="D810" s="21">
        <f t="shared" si="12"/>
        <v>8</v>
      </c>
      <c r="E810" s="26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  <c r="AZ810" s="27"/>
      <c r="BA810" s="27"/>
      <c r="BB810" s="27"/>
      <c r="BC810" s="27"/>
      <c r="BD810" s="27"/>
      <c r="BE810" s="27"/>
      <c r="BF810" s="27"/>
      <c r="BG810" s="27"/>
      <c r="BH810" s="27"/>
      <c r="BI810" s="27"/>
      <c r="BJ810" s="27"/>
      <c r="BK810" s="27"/>
      <c r="BL810" s="27"/>
      <c r="BM810" s="27"/>
      <c r="BN810" s="27"/>
      <c r="BO810" s="27"/>
      <c r="BP810" s="27"/>
      <c r="BQ810" s="27"/>
      <c r="BR810" s="27"/>
      <c r="BS810" s="27"/>
      <c r="BT810" s="27"/>
      <c r="BU810" s="27"/>
      <c r="BV810" s="27"/>
      <c r="BW810" s="27"/>
      <c r="BX810" s="27"/>
      <c r="BY810" s="27"/>
      <c r="BZ810" s="27"/>
      <c r="CA810" s="27"/>
      <c r="CB810" s="27"/>
      <c r="CC810" s="27"/>
      <c r="CD810" s="27"/>
      <c r="CE810" s="27"/>
      <c r="CF810" s="27"/>
      <c r="CG810" s="27"/>
      <c r="CH810" s="27"/>
      <c r="CI810" s="27"/>
      <c r="CJ810" s="27"/>
      <c r="CK810" s="27"/>
      <c r="CL810" s="27"/>
      <c r="CM810" s="27"/>
      <c r="CN810" s="27"/>
      <c r="CO810" s="27"/>
      <c r="CP810" s="27"/>
      <c r="CQ810" s="27"/>
      <c r="CR810" s="27"/>
      <c r="CS810" s="27"/>
    </row>
    <row r="811" ht="15" customHeight="1" spans="1:97">
      <c r="A811" s="24" t="s">
        <v>1505</v>
      </c>
      <c r="B811" s="25" t="s">
        <v>2577</v>
      </c>
      <c r="C811" s="20">
        <v>33</v>
      </c>
      <c r="D811" s="21">
        <f t="shared" si="12"/>
        <v>33</v>
      </c>
      <c r="E811" s="26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  <c r="AY811" s="27"/>
      <c r="AZ811" s="27"/>
      <c r="BA811" s="27"/>
      <c r="BB811" s="27"/>
      <c r="BC811" s="27"/>
      <c r="BD811" s="27"/>
      <c r="BE811" s="27"/>
      <c r="BF811" s="27"/>
      <c r="BG811" s="27"/>
      <c r="BH811" s="27"/>
      <c r="BI811" s="27"/>
      <c r="BJ811" s="27"/>
      <c r="BK811" s="27"/>
      <c r="BL811" s="27"/>
      <c r="BM811" s="27"/>
      <c r="BN811" s="27"/>
      <c r="BO811" s="27"/>
      <c r="BP811" s="27"/>
      <c r="BQ811" s="27"/>
      <c r="BR811" s="27"/>
      <c r="BS811" s="27"/>
      <c r="BT811" s="27"/>
      <c r="BU811" s="27"/>
      <c r="BV811" s="27"/>
      <c r="BW811" s="27"/>
      <c r="BX811" s="27"/>
      <c r="BY811" s="27"/>
      <c r="BZ811" s="27"/>
      <c r="CA811" s="27"/>
      <c r="CB811" s="27"/>
      <c r="CC811" s="27"/>
      <c r="CD811" s="27"/>
      <c r="CE811" s="27"/>
      <c r="CF811" s="27"/>
      <c r="CG811" s="27"/>
      <c r="CH811" s="27"/>
      <c r="CI811" s="27"/>
      <c r="CJ811" s="27"/>
      <c r="CK811" s="27"/>
      <c r="CL811" s="27"/>
      <c r="CM811" s="27"/>
      <c r="CN811" s="27"/>
      <c r="CO811" s="27"/>
      <c r="CP811" s="27"/>
      <c r="CQ811" s="27"/>
      <c r="CR811" s="27"/>
      <c r="CS811" s="27"/>
    </row>
    <row r="812" ht="15" customHeight="1" spans="1:97">
      <c r="A812" s="24" t="s">
        <v>2578</v>
      </c>
      <c r="B812" s="25" t="s">
        <v>2579</v>
      </c>
      <c r="C812" s="20">
        <v>109</v>
      </c>
      <c r="D812" s="21">
        <f t="shared" si="12"/>
        <v>109</v>
      </c>
      <c r="E812" s="26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  <c r="AZ812" s="27"/>
      <c r="BA812" s="27"/>
      <c r="BB812" s="27"/>
      <c r="BC812" s="27"/>
      <c r="BD812" s="27"/>
      <c r="BE812" s="27"/>
      <c r="BF812" s="27"/>
      <c r="BG812" s="27"/>
      <c r="BH812" s="27"/>
      <c r="BI812" s="27"/>
      <c r="BJ812" s="27"/>
      <c r="BK812" s="27"/>
      <c r="BL812" s="27"/>
      <c r="BM812" s="27"/>
      <c r="BN812" s="27"/>
      <c r="BO812" s="27"/>
      <c r="BP812" s="27"/>
      <c r="BQ812" s="27"/>
      <c r="BR812" s="27"/>
      <c r="BS812" s="27"/>
      <c r="BT812" s="27"/>
      <c r="BU812" s="27"/>
      <c r="BV812" s="27"/>
      <c r="BW812" s="27"/>
      <c r="BX812" s="27"/>
      <c r="BY812" s="27"/>
      <c r="BZ812" s="27"/>
      <c r="CA812" s="27"/>
      <c r="CB812" s="27"/>
      <c r="CC812" s="27"/>
      <c r="CD812" s="27"/>
      <c r="CE812" s="27"/>
      <c r="CF812" s="27"/>
      <c r="CG812" s="27"/>
      <c r="CH812" s="27"/>
      <c r="CI812" s="27"/>
      <c r="CJ812" s="27"/>
      <c r="CK812" s="27"/>
      <c r="CL812" s="27"/>
      <c r="CM812" s="27"/>
      <c r="CN812" s="27"/>
      <c r="CO812" s="27"/>
      <c r="CP812" s="27"/>
      <c r="CQ812" s="27"/>
      <c r="CR812" s="27"/>
      <c r="CS812" s="27"/>
    </row>
    <row r="813" ht="15" customHeight="1" spans="1:97">
      <c r="A813" s="24" t="s">
        <v>1508</v>
      </c>
      <c r="B813" s="25" t="s">
        <v>2580</v>
      </c>
      <c r="C813" s="20">
        <v>4</v>
      </c>
      <c r="D813" s="21">
        <f t="shared" si="12"/>
        <v>4</v>
      </c>
      <c r="E813" s="26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  <c r="AY813" s="27"/>
      <c r="AZ813" s="27"/>
      <c r="BA813" s="27"/>
      <c r="BB813" s="27"/>
      <c r="BC813" s="27"/>
      <c r="BD813" s="27"/>
      <c r="BE813" s="27"/>
      <c r="BF813" s="27"/>
      <c r="BG813" s="27"/>
      <c r="BH813" s="27"/>
      <c r="BI813" s="27"/>
      <c r="BJ813" s="27"/>
      <c r="BK813" s="27"/>
      <c r="BL813" s="27"/>
      <c r="BM813" s="27"/>
      <c r="BN813" s="27"/>
      <c r="BO813" s="27"/>
      <c r="BP813" s="27"/>
      <c r="BQ813" s="27"/>
      <c r="BR813" s="27"/>
      <c r="BS813" s="27"/>
      <c r="BT813" s="27"/>
      <c r="BU813" s="27"/>
      <c r="BV813" s="27"/>
      <c r="BW813" s="27"/>
      <c r="BX813" s="27"/>
      <c r="BY813" s="27"/>
      <c r="BZ813" s="27"/>
      <c r="CA813" s="27"/>
      <c r="CB813" s="27"/>
      <c r="CC813" s="27"/>
      <c r="CD813" s="27"/>
      <c r="CE813" s="27"/>
      <c r="CF813" s="27"/>
      <c r="CG813" s="27"/>
      <c r="CH813" s="27"/>
      <c r="CI813" s="27"/>
      <c r="CJ813" s="27"/>
      <c r="CK813" s="27"/>
      <c r="CL813" s="27"/>
      <c r="CM813" s="27"/>
      <c r="CN813" s="27"/>
      <c r="CO813" s="27"/>
      <c r="CP813" s="27"/>
      <c r="CQ813" s="27"/>
      <c r="CR813" s="27"/>
      <c r="CS813" s="27"/>
    </row>
    <row r="814" ht="15" customHeight="1" spans="1:97">
      <c r="A814" s="24" t="s">
        <v>1510</v>
      </c>
      <c r="B814" s="25" t="s">
        <v>2581</v>
      </c>
      <c r="C814" s="20">
        <v>1</v>
      </c>
      <c r="D814" s="21">
        <f t="shared" si="12"/>
        <v>1</v>
      </c>
      <c r="E814" s="26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  <c r="AZ814" s="27"/>
      <c r="BA814" s="27"/>
      <c r="BB814" s="27"/>
      <c r="BC814" s="27"/>
      <c r="BD814" s="27"/>
      <c r="BE814" s="27"/>
      <c r="BF814" s="27"/>
      <c r="BG814" s="27"/>
      <c r="BH814" s="27"/>
      <c r="BI814" s="27"/>
      <c r="BJ814" s="27"/>
      <c r="BK814" s="27"/>
      <c r="BL814" s="27"/>
      <c r="BM814" s="27"/>
      <c r="BN814" s="27"/>
      <c r="BO814" s="27"/>
      <c r="BP814" s="27"/>
      <c r="BQ814" s="27"/>
      <c r="BR814" s="27"/>
      <c r="BS814" s="27"/>
      <c r="BT814" s="27"/>
      <c r="BU814" s="27"/>
      <c r="BV814" s="27"/>
      <c r="BW814" s="27"/>
      <c r="BX814" s="27"/>
      <c r="BY814" s="27"/>
      <c r="BZ814" s="27"/>
      <c r="CA814" s="27"/>
      <c r="CB814" s="27"/>
      <c r="CC814" s="27"/>
      <c r="CD814" s="27"/>
      <c r="CE814" s="27"/>
      <c r="CF814" s="27"/>
      <c r="CG814" s="27"/>
      <c r="CH814" s="27"/>
      <c r="CI814" s="27"/>
      <c r="CJ814" s="27"/>
      <c r="CK814" s="27"/>
      <c r="CL814" s="27"/>
      <c r="CM814" s="27"/>
      <c r="CN814" s="27"/>
      <c r="CO814" s="27"/>
      <c r="CP814" s="27"/>
      <c r="CQ814" s="27"/>
      <c r="CR814" s="27"/>
      <c r="CS814" s="27"/>
    </row>
    <row r="815" ht="15" customHeight="1" spans="1:97">
      <c r="A815" s="24" t="s">
        <v>1512</v>
      </c>
      <c r="B815" s="25" t="s">
        <v>2582</v>
      </c>
      <c r="C815" s="20">
        <v>7</v>
      </c>
      <c r="D815" s="21">
        <f t="shared" si="12"/>
        <v>7</v>
      </c>
      <c r="E815" s="26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  <c r="AZ815" s="27"/>
      <c r="BA815" s="27"/>
      <c r="BB815" s="27"/>
      <c r="BC815" s="27"/>
      <c r="BD815" s="27"/>
      <c r="BE815" s="27"/>
      <c r="BF815" s="27"/>
      <c r="BG815" s="27"/>
      <c r="BH815" s="27"/>
      <c r="BI815" s="27"/>
      <c r="BJ815" s="27"/>
      <c r="BK815" s="27"/>
      <c r="BL815" s="27"/>
      <c r="BM815" s="27"/>
      <c r="BN815" s="27"/>
      <c r="BO815" s="27"/>
      <c r="BP815" s="27"/>
      <c r="BQ815" s="27"/>
      <c r="BR815" s="27"/>
      <c r="BS815" s="27"/>
      <c r="BT815" s="27"/>
      <c r="BU815" s="27"/>
      <c r="BV815" s="27"/>
      <c r="BW815" s="27"/>
      <c r="BX815" s="27"/>
      <c r="BY815" s="27"/>
      <c r="BZ815" s="27"/>
      <c r="CA815" s="27"/>
      <c r="CB815" s="27"/>
      <c r="CC815" s="27"/>
      <c r="CD815" s="27"/>
      <c r="CE815" s="27"/>
      <c r="CF815" s="27"/>
      <c r="CG815" s="27"/>
      <c r="CH815" s="27"/>
      <c r="CI815" s="27"/>
      <c r="CJ815" s="27"/>
      <c r="CK815" s="27"/>
      <c r="CL815" s="27"/>
      <c r="CM815" s="27"/>
      <c r="CN815" s="27"/>
      <c r="CO815" s="27"/>
      <c r="CP815" s="27"/>
      <c r="CQ815" s="27"/>
      <c r="CR815" s="27"/>
      <c r="CS815" s="27"/>
    </row>
    <row r="816" ht="15" customHeight="1" spans="1:97">
      <c r="A816" s="24" t="s">
        <v>1514</v>
      </c>
      <c r="B816" s="25" t="s">
        <v>2583</v>
      </c>
      <c r="C816" s="20">
        <v>42</v>
      </c>
      <c r="D816" s="21">
        <f t="shared" si="12"/>
        <v>42</v>
      </c>
      <c r="E816" s="26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  <c r="AZ816" s="27"/>
      <c r="BA816" s="27"/>
      <c r="BB816" s="27"/>
      <c r="BC816" s="27"/>
      <c r="BD816" s="27"/>
      <c r="BE816" s="27"/>
      <c r="BF816" s="27"/>
      <c r="BG816" s="27"/>
      <c r="BH816" s="27"/>
      <c r="BI816" s="27"/>
      <c r="BJ816" s="27"/>
      <c r="BK816" s="27"/>
      <c r="BL816" s="27"/>
      <c r="BM816" s="27"/>
      <c r="BN816" s="27"/>
      <c r="BO816" s="27"/>
      <c r="BP816" s="27"/>
      <c r="BQ816" s="27"/>
      <c r="BR816" s="27"/>
      <c r="BS816" s="27"/>
      <c r="BT816" s="27"/>
      <c r="BU816" s="27"/>
      <c r="BV816" s="27"/>
      <c r="BW816" s="27"/>
      <c r="BX816" s="27"/>
      <c r="BY816" s="27"/>
      <c r="BZ816" s="27"/>
      <c r="CA816" s="27"/>
      <c r="CB816" s="27"/>
      <c r="CC816" s="27"/>
      <c r="CD816" s="27"/>
      <c r="CE816" s="27"/>
      <c r="CF816" s="27"/>
      <c r="CG816" s="27"/>
      <c r="CH816" s="27"/>
      <c r="CI816" s="27"/>
      <c r="CJ816" s="27"/>
      <c r="CK816" s="27"/>
      <c r="CL816" s="27"/>
      <c r="CM816" s="27"/>
      <c r="CN816" s="27"/>
      <c r="CO816" s="27"/>
      <c r="CP816" s="27"/>
      <c r="CQ816" s="27"/>
      <c r="CR816" s="27"/>
      <c r="CS816" s="27"/>
    </row>
    <row r="817" ht="15" customHeight="1" spans="1:97">
      <c r="A817" s="24" t="s">
        <v>1516</v>
      </c>
      <c r="B817" s="25" t="s">
        <v>2584</v>
      </c>
      <c r="C817" s="20">
        <v>29</v>
      </c>
      <c r="D817" s="21">
        <f t="shared" si="12"/>
        <v>29</v>
      </c>
      <c r="E817" s="26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  <c r="AY817" s="27"/>
      <c r="AZ817" s="27"/>
      <c r="BA817" s="27"/>
      <c r="BB817" s="27"/>
      <c r="BC817" s="27"/>
      <c r="BD817" s="27"/>
      <c r="BE817" s="27"/>
      <c r="BF817" s="27"/>
      <c r="BG817" s="27"/>
      <c r="BH817" s="27"/>
      <c r="BI817" s="27"/>
      <c r="BJ817" s="27"/>
      <c r="BK817" s="27"/>
      <c r="BL817" s="27"/>
      <c r="BM817" s="27"/>
      <c r="BN817" s="27"/>
      <c r="BO817" s="27"/>
      <c r="BP817" s="27"/>
      <c r="BQ817" s="27"/>
      <c r="BR817" s="27"/>
      <c r="BS817" s="27"/>
      <c r="BT817" s="27"/>
      <c r="BU817" s="27"/>
      <c r="BV817" s="27"/>
      <c r="BW817" s="27"/>
      <c r="BX817" s="27"/>
      <c r="BY817" s="27"/>
      <c r="BZ817" s="27"/>
      <c r="CA817" s="27"/>
      <c r="CB817" s="27"/>
      <c r="CC817" s="27"/>
      <c r="CD817" s="27"/>
      <c r="CE817" s="27"/>
      <c r="CF817" s="27"/>
      <c r="CG817" s="27"/>
      <c r="CH817" s="27"/>
      <c r="CI817" s="27"/>
      <c r="CJ817" s="27"/>
      <c r="CK817" s="27"/>
      <c r="CL817" s="27"/>
      <c r="CM817" s="27"/>
      <c r="CN817" s="27"/>
      <c r="CO817" s="27"/>
      <c r="CP817" s="27"/>
      <c r="CQ817" s="27"/>
      <c r="CR817" s="27"/>
      <c r="CS817" s="27"/>
    </row>
    <row r="818" ht="15" customHeight="1" spans="1:97">
      <c r="A818" s="24" t="s">
        <v>1518</v>
      </c>
      <c r="B818" s="25" t="s">
        <v>2585</v>
      </c>
      <c r="C818" s="20">
        <v>14</v>
      </c>
      <c r="D818" s="21">
        <f t="shared" si="12"/>
        <v>14</v>
      </c>
      <c r="E818" s="26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  <c r="AZ818" s="27"/>
      <c r="BA818" s="27"/>
      <c r="BB818" s="27"/>
      <c r="BC818" s="27"/>
      <c r="BD818" s="27"/>
      <c r="BE818" s="27"/>
      <c r="BF818" s="27"/>
      <c r="BG818" s="27"/>
      <c r="BH818" s="27"/>
      <c r="BI818" s="27"/>
      <c r="BJ818" s="27"/>
      <c r="BK818" s="27"/>
      <c r="BL818" s="27"/>
      <c r="BM818" s="27"/>
      <c r="BN818" s="27"/>
      <c r="BO818" s="27"/>
      <c r="BP818" s="27"/>
      <c r="BQ818" s="27"/>
      <c r="BR818" s="27"/>
      <c r="BS818" s="27"/>
      <c r="BT818" s="27"/>
      <c r="BU818" s="27"/>
      <c r="BV818" s="27"/>
      <c r="BW818" s="27"/>
      <c r="BX818" s="27"/>
      <c r="BY818" s="27"/>
      <c r="BZ818" s="27"/>
      <c r="CA818" s="27"/>
      <c r="CB818" s="27"/>
      <c r="CC818" s="27"/>
      <c r="CD818" s="27"/>
      <c r="CE818" s="27"/>
      <c r="CF818" s="27"/>
      <c r="CG818" s="27"/>
      <c r="CH818" s="27"/>
      <c r="CI818" s="27"/>
      <c r="CJ818" s="27"/>
      <c r="CK818" s="27"/>
      <c r="CL818" s="27"/>
      <c r="CM818" s="27"/>
      <c r="CN818" s="27"/>
      <c r="CO818" s="27"/>
      <c r="CP818" s="27"/>
      <c r="CQ818" s="27"/>
      <c r="CR818" s="27"/>
      <c r="CS818" s="27"/>
    </row>
    <row r="819" ht="15" customHeight="1" spans="1:97">
      <c r="A819" s="24" t="s">
        <v>1519</v>
      </c>
      <c r="B819" s="25" t="s">
        <v>2585</v>
      </c>
      <c r="C819" s="20">
        <v>16</v>
      </c>
      <c r="D819" s="21">
        <f t="shared" si="12"/>
        <v>16</v>
      </c>
      <c r="E819" s="26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  <c r="AZ819" s="27"/>
      <c r="BA819" s="27"/>
      <c r="BB819" s="27"/>
      <c r="BC819" s="27"/>
      <c r="BD819" s="27"/>
      <c r="BE819" s="27"/>
      <c r="BF819" s="27"/>
      <c r="BG819" s="27"/>
      <c r="BH819" s="27"/>
      <c r="BI819" s="27"/>
      <c r="BJ819" s="27"/>
      <c r="BK819" s="27"/>
      <c r="BL819" s="27"/>
      <c r="BM819" s="27"/>
      <c r="BN819" s="27"/>
      <c r="BO819" s="27"/>
      <c r="BP819" s="27"/>
      <c r="BQ819" s="27"/>
      <c r="BR819" s="27"/>
      <c r="BS819" s="27"/>
      <c r="BT819" s="27"/>
      <c r="BU819" s="27"/>
      <c r="BV819" s="27"/>
      <c r="BW819" s="27"/>
      <c r="BX819" s="27"/>
      <c r="BY819" s="27"/>
      <c r="BZ819" s="27"/>
      <c r="CA819" s="27"/>
      <c r="CB819" s="27"/>
      <c r="CC819" s="27"/>
      <c r="CD819" s="27"/>
      <c r="CE819" s="27"/>
      <c r="CF819" s="27"/>
      <c r="CG819" s="27"/>
      <c r="CH819" s="27"/>
      <c r="CI819" s="27"/>
      <c r="CJ819" s="27"/>
      <c r="CK819" s="27"/>
      <c r="CL819" s="27"/>
      <c r="CM819" s="27"/>
      <c r="CN819" s="27"/>
      <c r="CO819" s="27"/>
      <c r="CP819" s="27"/>
      <c r="CQ819" s="27"/>
      <c r="CR819" s="27"/>
      <c r="CS819" s="27"/>
    </row>
    <row r="820" ht="15" customHeight="1" spans="1:97">
      <c r="A820" s="24" t="s">
        <v>1520</v>
      </c>
      <c r="B820" s="25" t="s">
        <v>2586</v>
      </c>
      <c r="C820" s="20">
        <v>29</v>
      </c>
      <c r="D820" s="21">
        <f t="shared" si="12"/>
        <v>29</v>
      </c>
      <c r="E820" s="26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  <c r="AZ820" s="27"/>
      <c r="BA820" s="27"/>
      <c r="BB820" s="27"/>
      <c r="BC820" s="27"/>
      <c r="BD820" s="27"/>
      <c r="BE820" s="27"/>
      <c r="BF820" s="27"/>
      <c r="BG820" s="27"/>
      <c r="BH820" s="27"/>
      <c r="BI820" s="27"/>
      <c r="BJ820" s="27"/>
      <c r="BK820" s="27"/>
      <c r="BL820" s="27"/>
      <c r="BM820" s="27"/>
      <c r="BN820" s="27"/>
      <c r="BO820" s="27"/>
      <c r="BP820" s="27"/>
      <c r="BQ820" s="27"/>
      <c r="BR820" s="27"/>
      <c r="BS820" s="27"/>
      <c r="BT820" s="27"/>
      <c r="BU820" s="27"/>
      <c r="BV820" s="27"/>
      <c r="BW820" s="27"/>
      <c r="BX820" s="27"/>
      <c r="BY820" s="27"/>
      <c r="BZ820" s="27"/>
      <c r="CA820" s="27"/>
      <c r="CB820" s="27"/>
      <c r="CC820" s="27"/>
      <c r="CD820" s="27"/>
      <c r="CE820" s="27"/>
      <c r="CF820" s="27"/>
      <c r="CG820" s="27"/>
      <c r="CH820" s="27"/>
      <c r="CI820" s="27"/>
      <c r="CJ820" s="27"/>
      <c r="CK820" s="27"/>
      <c r="CL820" s="27"/>
      <c r="CM820" s="27"/>
      <c r="CN820" s="27"/>
      <c r="CO820" s="27"/>
      <c r="CP820" s="27"/>
      <c r="CQ820" s="27"/>
      <c r="CR820" s="27"/>
      <c r="CS820" s="27"/>
    </row>
    <row r="821" ht="15" customHeight="1" spans="1:97">
      <c r="A821" s="24" t="s">
        <v>1521</v>
      </c>
      <c r="B821" s="25" t="s">
        <v>2587</v>
      </c>
      <c r="C821" s="20">
        <v>12</v>
      </c>
      <c r="D821" s="21">
        <f t="shared" si="12"/>
        <v>12</v>
      </c>
      <c r="E821" s="26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  <c r="BB821" s="27"/>
      <c r="BC821" s="27"/>
      <c r="BD821" s="27"/>
      <c r="BE821" s="27"/>
      <c r="BF821" s="27"/>
      <c r="BG821" s="27"/>
      <c r="BH821" s="27"/>
      <c r="BI821" s="27"/>
      <c r="BJ821" s="27"/>
      <c r="BK821" s="27"/>
      <c r="BL821" s="27"/>
      <c r="BM821" s="27"/>
      <c r="BN821" s="27"/>
      <c r="BO821" s="27"/>
      <c r="BP821" s="27"/>
      <c r="BQ821" s="27"/>
      <c r="BR821" s="27"/>
      <c r="BS821" s="27"/>
      <c r="BT821" s="27"/>
      <c r="BU821" s="27"/>
      <c r="BV821" s="27"/>
      <c r="BW821" s="27"/>
      <c r="BX821" s="27"/>
      <c r="BY821" s="27"/>
      <c r="BZ821" s="27"/>
      <c r="CA821" s="27"/>
      <c r="CB821" s="27"/>
      <c r="CC821" s="27"/>
      <c r="CD821" s="27"/>
      <c r="CE821" s="27"/>
      <c r="CF821" s="27"/>
      <c r="CG821" s="27"/>
      <c r="CH821" s="27"/>
      <c r="CI821" s="27"/>
      <c r="CJ821" s="27"/>
      <c r="CK821" s="27"/>
      <c r="CL821" s="27"/>
      <c r="CM821" s="27"/>
      <c r="CN821" s="27"/>
      <c r="CO821" s="27"/>
      <c r="CP821" s="27"/>
      <c r="CQ821" s="27"/>
      <c r="CR821" s="27"/>
      <c r="CS821" s="27"/>
    </row>
    <row r="822" ht="15" customHeight="1" spans="1:97">
      <c r="A822" s="24" t="s">
        <v>1522</v>
      </c>
      <c r="B822" s="25" t="s">
        <v>2588</v>
      </c>
      <c r="C822" s="20">
        <v>58</v>
      </c>
      <c r="D822" s="21">
        <f t="shared" si="12"/>
        <v>58</v>
      </c>
      <c r="E822" s="26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  <c r="AZ822" s="27"/>
      <c r="BA822" s="27"/>
      <c r="BB822" s="27"/>
      <c r="BC822" s="27"/>
      <c r="BD822" s="27"/>
      <c r="BE822" s="27"/>
      <c r="BF822" s="27"/>
      <c r="BG822" s="27"/>
      <c r="BH822" s="27"/>
      <c r="BI822" s="27"/>
      <c r="BJ822" s="27"/>
      <c r="BK822" s="27"/>
      <c r="BL822" s="27"/>
      <c r="BM822" s="27"/>
      <c r="BN822" s="27"/>
      <c r="BO822" s="27"/>
      <c r="BP822" s="27"/>
      <c r="BQ822" s="27"/>
      <c r="BR822" s="27"/>
      <c r="BS822" s="27"/>
      <c r="BT822" s="27"/>
      <c r="BU822" s="27"/>
      <c r="BV822" s="27"/>
      <c r="BW822" s="27"/>
      <c r="BX822" s="27"/>
      <c r="BY822" s="27"/>
      <c r="BZ822" s="27"/>
      <c r="CA822" s="27"/>
      <c r="CB822" s="27"/>
      <c r="CC822" s="27"/>
      <c r="CD822" s="27"/>
      <c r="CE822" s="27"/>
      <c r="CF822" s="27"/>
      <c r="CG822" s="27"/>
      <c r="CH822" s="27"/>
      <c r="CI822" s="27"/>
      <c r="CJ822" s="27"/>
      <c r="CK822" s="27"/>
      <c r="CL822" s="27"/>
      <c r="CM822" s="27"/>
      <c r="CN822" s="27"/>
      <c r="CO822" s="27"/>
      <c r="CP822" s="27"/>
      <c r="CQ822" s="27"/>
      <c r="CR822" s="27"/>
      <c r="CS822" s="27"/>
    </row>
    <row r="823" ht="15" customHeight="1" spans="1:97">
      <c r="A823" s="24" t="s">
        <v>1524</v>
      </c>
      <c r="B823" s="25" t="s">
        <v>2589</v>
      </c>
      <c r="C823" s="20">
        <v>30</v>
      </c>
      <c r="D823" s="21">
        <f t="shared" si="12"/>
        <v>30</v>
      </c>
      <c r="E823" s="26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  <c r="AZ823" s="27"/>
      <c r="BA823" s="27"/>
      <c r="BB823" s="27"/>
      <c r="BC823" s="27"/>
      <c r="BD823" s="27"/>
      <c r="BE823" s="27"/>
      <c r="BF823" s="27"/>
      <c r="BG823" s="27"/>
      <c r="BH823" s="27"/>
      <c r="BI823" s="27"/>
      <c r="BJ823" s="27"/>
      <c r="BK823" s="27"/>
      <c r="BL823" s="27"/>
      <c r="BM823" s="27"/>
      <c r="BN823" s="27"/>
      <c r="BO823" s="27"/>
      <c r="BP823" s="27"/>
      <c r="BQ823" s="27"/>
      <c r="BR823" s="27"/>
      <c r="BS823" s="27"/>
      <c r="BT823" s="27"/>
      <c r="BU823" s="27"/>
      <c r="BV823" s="27"/>
      <c r="BW823" s="27"/>
      <c r="BX823" s="27"/>
      <c r="BY823" s="27"/>
      <c r="BZ823" s="27"/>
      <c r="CA823" s="27"/>
      <c r="CB823" s="27"/>
      <c r="CC823" s="27"/>
      <c r="CD823" s="27"/>
      <c r="CE823" s="27"/>
      <c r="CF823" s="27"/>
      <c r="CG823" s="27"/>
      <c r="CH823" s="27"/>
      <c r="CI823" s="27"/>
      <c r="CJ823" s="27"/>
      <c r="CK823" s="27"/>
      <c r="CL823" s="27"/>
      <c r="CM823" s="27"/>
      <c r="CN823" s="27"/>
      <c r="CO823" s="27"/>
      <c r="CP823" s="27"/>
      <c r="CQ823" s="27"/>
      <c r="CR823" s="27"/>
      <c r="CS823" s="27"/>
    </row>
    <row r="824" ht="15" customHeight="1" spans="1:97">
      <c r="A824" s="24" t="s">
        <v>1525</v>
      </c>
      <c r="B824" s="25" t="s">
        <v>2590</v>
      </c>
      <c r="C824" s="20">
        <v>28</v>
      </c>
      <c r="D824" s="21">
        <f t="shared" si="12"/>
        <v>28</v>
      </c>
      <c r="E824" s="26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  <c r="BB824" s="27"/>
      <c r="BC824" s="27"/>
      <c r="BD824" s="27"/>
      <c r="BE824" s="27"/>
      <c r="BF824" s="27"/>
      <c r="BG824" s="27"/>
      <c r="BH824" s="27"/>
      <c r="BI824" s="27"/>
      <c r="BJ824" s="27"/>
      <c r="BK824" s="27"/>
      <c r="BL824" s="27"/>
      <c r="BM824" s="27"/>
      <c r="BN824" s="27"/>
      <c r="BO824" s="27"/>
      <c r="BP824" s="27"/>
      <c r="BQ824" s="27"/>
      <c r="BR824" s="27"/>
      <c r="BS824" s="27"/>
      <c r="BT824" s="27"/>
      <c r="BU824" s="27"/>
      <c r="BV824" s="27"/>
      <c r="BW824" s="27"/>
      <c r="BX824" s="27"/>
      <c r="BY824" s="27"/>
      <c r="BZ824" s="27"/>
      <c r="CA824" s="27"/>
      <c r="CB824" s="27"/>
      <c r="CC824" s="27"/>
      <c r="CD824" s="27"/>
      <c r="CE824" s="27"/>
      <c r="CF824" s="27"/>
      <c r="CG824" s="27"/>
      <c r="CH824" s="27"/>
      <c r="CI824" s="27"/>
      <c r="CJ824" s="27"/>
      <c r="CK824" s="27"/>
      <c r="CL824" s="27"/>
      <c r="CM824" s="27"/>
      <c r="CN824" s="27"/>
      <c r="CO824" s="27"/>
      <c r="CP824" s="27"/>
      <c r="CQ824" s="27"/>
      <c r="CR824" s="27"/>
      <c r="CS824" s="27"/>
    </row>
    <row r="825" ht="15" customHeight="1" spans="1:97">
      <c r="A825" s="24" t="s">
        <v>1526</v>
      </c>
      <c r="B825" s="25" t="s">
        <v>2591</v>
      </c>
      <c r="C825" s="20">
        <v>15</v>
      </c>
      <c r="D825" s="21">
        <f t="shared" si="12"/>
        <v>15</v>
      </c>
      <c r="E825" s="26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  <c r="AZ825" s="27"/>
      <c r="BA825" s="27"/>
      <c r="BB825" s="27"/>
      <c r="BC825" s="27"/>
      <c r="BD825" s="27"/>
      <c r="BE825" s="27"/>
      <c r="BF825" s="27"/>
      <c r="BG825" s="27"/>
      <c r="BH825" s="27"/>
      <c r="BI825" s="27"/>
      <c r="BJ825" s="27"/>
      <c r="BK825" s="27"/>
      <c r="BL825" s="27"/>
      <c r="BM825" s="27"/>
      <c r="BN825" s="27"/>
      <c r="BO825" s="27"/>
      <c r="BP825" s="27"/>
      <c r="BQ825" s="27"/>
      <c r="BR825" s="27"/>
      <c r="BS825" s="27"/>
      <c r="BT825" s="27"/>
      <c r="BU825" s="27"/>
      <c r="BV825" s="27"/>
      <c r="BW825" s="27"/>
      <c r="BX825" s="27"/>
      <c r="BY825" s="27"/>
      <c r="BZ825" s="27"/>
      <c r="CA825" s="27"/>
      <c r="CB825" s="27"/>
      <c r="CC825" s="27"/>
      <c r="CD825" s="27"/>
      <c r="CE825" s="27"/>
      <c r="CF825" s="27"/>
      <c r="CG825" s="27"/>
      <c r="CH825" s="27"/>
      <c r="CI825" s="27"/>
      <c r="CJ825" s="27"/>
      <c r="CK825" s="27"/>
      <c r="CL825" s="27"/>
      <c r="CM825" s="27"/>
      <c r="CN825" s="27"/>
      <c r="CO825" s="27"/>
      <c r="CP825" s="27"/>
      <c r="CQ825" s="27"/>
      <c r="CR825" s="27"/>
      <c r="CS825" s="27"/>
    </row>
    <row r="826" ht="15" customHeight="1" spans="1:97">
      <c r="A826" s="24" t="s">
        <v>1527</v>
      </c>
      <c r="B826" s="25" t="s">
        <v>2592</v>
      </c>
      <c r="C826" s="20">
        <v>29</v>
      </c>
      <c r="D826" s="21">
        <f t="shared" si="12"/>
        <v>29</v>
      </c>
      <c r="E826" s="26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  <c r="AZ826" s="27"/>
      <c r="BA826" s="27"/>
      <c r="BB826" s="27"/>
      <c r="BC826" s="27"/>
      <c r="BD826" s="27"/>
      <c r="BE826" s="27"/>
      <c r="BF826" s="27"/>
      <c r="BG826" s="27"/>
      <c r="BH826" s="27"/>
      <c r="BI826" s="27"/>
      <c r="BJ826" s="27"/>
      <c r="BK826" s="27"/>
      <c r="BL826" s="27"/>
      <c r="BM826" s="27"/>
      <c r="BN826" s="27"/>
      <c r="BO826" s="27"/>
      <c r="BP826" s="27"/>
      <c r="BQ826" s="27"/>
      <c r="BR826" s="27"/>
      <c r="BS826" s="27"/>
      <c r="BT826" s="27"/>
      <c r="BU826" s="27"/>
      <c r="BV826" s="27"/>
      <c r="BW826" s="27"/>
      <c r="BX826" s="27"/>
      <c r="BY826" s="27"/>
      <c r="BZ826" s="27"/>
      <c r="CA826" s="27"/>
      <c r="CB826" s="27"/>
      <c r="CC826" s="27"/>
      <c r="CD826" s="27"/>
      <c r="CE826" s="27"/>
      <c r="CF826" s="27"/>
      <c r="CG826" s="27"/>
      <c r="CH826" s="27"/>
      <c r="CI826" s="27"/>
      <c r="CJ826" s="27"/>
      <c r="CK826" s="27"/>
      <c r="CL826" s="27"/>
      <c r="CM826" s="27"/>
      <c r="CN826" s="27"/>
      <c r="CO826" s="27"/>
      <c r="CP826" s="27"/>
      <c r="CQ826" s="27"/>
      <c r="CR826" s="27"/>
      <c r="CS826" s="27"/>
    </row>
    <row r="827" ht="15" customHeight="1" spans="1:97">
      <c r="A827" s="24" t="s">
        <v>1528</v>
      </c>
      <c r="B827" s="25" t="s">
        <v>2593</v>
      </c>
      <c r="C827" s="20">
        <v>11</v>
      </c>
      <c r="D827" s="21">
        <f t="shared" si="12"/>
        <v>11</v>
      </c>
      <c r="E827" s="26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  <c r="BB827" s="27"/>
      <c r="BC827" s="27"/>
      <c r="BD827" s="27"/>
      <c r="BE827" s="27"/>
      <c r="BF827" s="27"/>
      <c r="BG827" s="27"/>
      <c r="BH827" s="27"/>
      <c r="BI827" s="27"/>
      <c r="BJ827" s="27"/>
      <c r="BK827" s="27"/>
      <c r="BL827" s="27"/>
      <c r="BM827" s="27"/>
      <c r="BN827" s="27"/>
      <c r="BO827" s="27"/>
      <c r="BP827" s="27"/>
      <c r="BQ827" s="27"/>
      <c r="BR827" s="27"/>
      <c r="BS827" s="27"/>
      <c r="BT827" s="27"/>
      <c r="BU827" s="27"/>
      <c r="BV827" s="27"/>
      <c r="BW827" s="27"/>
      <c r="BX827" s="27"/>
      <c r="BY827" s="27"/>
      <c r="BZ827" s="27"/>
      <c r="CA827" s="27"/>
      <c r="CB827" s="27"/>
      <c r="CC827" s="27"/>
      <c r="CD827" s="27"/>
      <c r="CE827" s="27"/>
      <c r="CF827" s="27"/>
      <c r="CG827" s="27"/>
      <c r="CH827" s="27"/>
      <c r="CI827" s="27"/>
      <c r="CJ827" s="27"/>
      <c r="CK827" s="27"/>
      <c r="CL827" s="27"/>
      <c r="CM827" s="27"/>
      <c r="CN827" s="27"/>
      <c r="CO827" s="27"/>
      <c r="CP827" s="27"/>
      <c r="CQ827" s="27"/>
      <c r="CR827" s="27"/>
      <c r="CS827" s="27"/>
    </row>
    <row r="828" ht="15" customHeight="1" spans="1:97">
      <c r="A828" s="24" t="s">
        <v>1529</v>
      </c>
      <c r="B828" s="25" t="s">
        <v>2594</v>
      </c>
      <c r="C828" s="20">
        <v>41</v>
      </c>
      <c r="D828" s="21">
        <f t="shared" si="12"/>
        <v>41</v>
      </c>
      <c r="E828" s="26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  <c r="AZ828" s="27"/>
      <c r="BA828" s="27"/>
      <c r="BB828" s="27"/>
      <c r="BC828" s="27"/>
      <c r="BD828" s="27"/>
      <c r="BE828" s="27"/>
      <c r="BF828" s="27"/>
      <c r="BG828" s="27"/>
      <c r="BH828" s="27"/>
      <c r="BI828" s="27"/>
      <c r="BJ828" s="27"/>
      <c r="BK828" s="27"/>
      <c r="BL828" s="27"/>
      <c r="BM828" s="27"/>
      <c r="BN828" s="27"/>
      <c r="BO828" s="27"/>
      <c r="BP828" s="27"/>
      <c r="BQ828" s="27"/>
      <c r="BR828" s="27"/>
      <c r="BS828" s="27"/>
      <c r="BT828" s="27"/>
      <c r="BU828" s="27"/>
      <c r="BV828" s="27"/>
      <c r="BW828" s="27"/>
      <c r="BX828" s="27"/>
      <c r="BY828" s="27"/>
      <c r="BZ828" s="27"/>
      <c r="CA828" s="27"/>
      <c r="CB828" s="27"/>
      <c r="CC828" s="27"/>
      <c r="CD828" s="27"/>
      <c r="CE828" s="27"/>
      <c r="CF828" s="27"/>
      <c r="CG828" s="27"/>
      <c r="CH828" s="27"/>
      <c r="CI828" s="27"/>
      <c r="CJ828" s="27"/>
      <c r="CK828" s="27"/>
      <c r="CL828" s="27"/>
      <c r="CM828" s="27"/>
      <c r="CN828" s="27"/>
      <c r="CO828" s="27"/>
      <c r="CP828" s="27"/>
      <c r="CQ828" s="27"/>
      <c r="CR828" s="27"/>
      <c r="CS828" s="27"/>
    </row>
    <row r="829" ht="15" customHeight="1" spans="1:97">
      <c r="A829" s="24" t="s">
        <v>1530</v>
      </c>
      <c r="B829" s="25" t="s">
        <v>2595</v>
      </c>
      <c r="C829" s="20">
        <v>22</v>
      </c>
      <c r="D829" s="21">
        <f t="shared" si="12"/>
        <v>22</v>
      </c>
      <c r="E829" s="26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  <c r="AZ829" s="27"/>
      <c r="BA829" s="27"/>
      <c r="BB829" s="27"/>
      <c r="BC829" s="27"/>
      <c r="BD829" s="27"/>
      <c r="BE829" s="27"/>
      <c r="BF829" s="27"/>
      <c r="BG829" s="27"/>
      <c r="BH829" s="27"/>
      <c r="BI829" s="27"/>
      <c r="BJ829" s="27"/>
      <c r="BK829" s="27"/>
      <c r="BL829" s="27"/>
      <c r="BM829" s="27"/>
      <c r="BN829" s="27"/>
      <c r="BO829" s="27"/>
      <c r="BP829" s="27"/>
      <c r="BQ829" s="27"/>
      <c r="BR829" s="27"/>
      <c r="BS829" s="27"/>
      <c r="BT829" s="27"/>
      <c r="BU829" s="27"/>
      <c r="BV829" s="27"/>
      <c r="BW829" s="27"/>
      <c r="BX829" s="27"/>
      <c r="BY829" s="27"/>
      <c r="BZ829" s="27"/>
      <c r="CA829" s="27"/>
      <c r="CB829" s="27"/>
      <c r="CC829" s="27"/>
      <c r="CD829" s="27"/>
      <c r="CE829" s="27"/>
      <c r="CF829" s="27"/>
      <c r="CG829" s="27"/>
      <c r="CH829" s="27"/>
      <c r="CI829" s="27"/>
      <c r="CJ829" s="27"/>
      <c r="CK829" s="27"/>
      <c r="CL829" s="27"/>
      <c r="CM829" s="27"/>
      <c r="CN829" s="27"/>
      <c r="CO829" s="27"/>
      <c r="CP829" s="27"/>
      <c r="CQ829" s="27"/>
      <c r="CR829" s="27"/>
      <c r="CS829" s="27"/>
    </row>
    <row r="830" ht="15" customHeight="1" spans="1:97">
      <c r="A830" s="24" t="s">
        <v>1531</v>
      </c>
      <c r="B830" s="25" t="s">
        <v>2596</v>
      </c>
      <c r="C830" s="20">
        <v>30</v>
      </c>
      <c r="D830" s="21">
        <f t="shared" si="12"/>
        <v>30</v>
      </c>
      <c r="E830" s="26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  <c r="BB830" s="27"/>
      <c r="BC830" s="27"/>
      <c r="BD830" s="27"/>
      <c r="BE830" s="27"/>
      <c r="BF830" s="27"/>
      <c r="BG830" s="27"/>
      <c r="BH830" s="27"/>
      <c r="BI830" s="27"/>
      <c r="BJ830" s="27"/>
      <c r="BK830" s="27"/>
      <c r="BL830" s="27"/>
      <c r="BM830" s="27"/>
      <c r="BN830" s="27"/>
      <c r="BO830" s="27"/>
      <c r="BP830" s="27"/>
      <c r="BQ830" s="27"/>
      <c r="BR830" s="27"/>
      <c r="BS830" s="27"/>
      <c r="BT830" s="27"/>
      <c r="BU830" s="27"/>
      <c r="BV830" s="27"/>
      <c r="BW830" s="27"/>
      <c r="BX830" s="27"/>
      <c r="BY830" s="27"/>
      <c r="BZ830" s="27"/>
      <c r="CA830" s="27"/>
      <c r="CB830" s="27"/>
      <c r="CC830" s="27"/>
      <c r="CD830" s="27"/>
      <c r="CE830" s="27"/>
      <c r="CF830" s="27"/>
      <c r="CG830" s="27"/>
      <c r="CH830" s="27"/>
      <c r="CI830" s="27"/>
      <c r="CJ830" s="27"/>
      <c r="CK830" s="27"/>
      <c r="CL830" s="27"/>
      <c r="CM830" s="27"/>
      <c r="CN830" s="27"/>
      <c r="CO830" s="27"/>
      <c r="CP830" s="27"/>
      <c r="CQ830" s="27"/>
      <c r="CR830" s="27"/>
      <c r="CS830" s="27"/>
    </row>
    <row r="831" ht="15" customHeight="1" spans="1:97">
      <c r="A831" s="24" t="s">
        <v>1532</v>
      </c>
      <c r="B831" s="25" t="s">
        <v>2597</v>
      </c>
      <c r="C831" s="20">
        <v>35</v>
      </c>
      <c r="D831" s="21">
        <f t="shared" si="12"/>
        <v>35</v>
      </c>
      <c r="E831" s="26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  <c r="AZ831" s="27"/>
      <c r="BA831" s="27"/>
      <c r="BB831" s="27"/>
      <c r="BC831" s="27"/>
      <c r="BD831" s="27"/>
      <c r="BE831" s="27"/>
      <c r="BF831" s="27"/>
      <c r="BG831" s="27"/>
      <c r="BH831" s="27"/>
      <c r="BI831" s="27"/>
      <c r="BJ831" s="27"/>
      <c r="BK831" s="27"/>
      <c r="BL831" s="27"/>
      <c r="BM831" s="27"/>
      <c r="BN831" s="27"/>
      <c r="BO831" s="27"/>
      <c r="BP831" s="27"/>
      <c r="BQ831" s="27"/>
      <c r="BR831" s="27"/>
      <c r="BS831" s="27"/>
      <c r="BT831" s="27"/>
      <c r="BU831" s="27"/>
      <c r="BV831" s="27"/>
      <c r="BW831" s="27"/>
      <c r="BX831" s="27"/>
      <c r="BY831" s="27"/>
      <c r="BZ831" s="27"/>
      <c r="CA831" s="27"/>
      <c r="CB831" s="27"/>
      <c r="CC831" s="27"/>
      <c r="CD831" s="27"/>
      <c r="CE831" s="27"/>
      <c r="CF831" s="27"/>
      <c r="CG831" s="27"/>
      <c r="CH831" s="27"/>
      <c r="CI831" s="27"/>
      <c r="CJ831" s="27"/>
      <c r="CK831" s="27"/>
      <c r="CL831" s="27"/>
      <c r="CM831" s="27"/>
      <c r="CN831" s="27"/>
      <c r="CO831" s="27"/>
      <c r="CP831" s="27"/>
      <c r="CQ831" s="27"/>
      <c r="CR831" s="27"/>
      <c r="CS831" s="27"/>
    </row>
    <row r="832" ht="15" customHeight="1" spans="1:97">
      <c r="A832" s="24" t="s">
        <v>1533</v>
      </c>
      <c r="B832" s="25" t="s">
        <v>2598</v>
      </c>
      <c r="C832" s="20">
        <v>16</v>
      </c>
      <c r="D832" s="21">
        <f t="shared" si="12"/>
        <v>16</v>
      </c>
      <c r="E832" s="26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  <c r="AZ832" s="27"/>
      <c r="BA832" s="27"/>
      <c r="BB832" s="27"/>
      <c r="BC832" s="27"/>
      <c r="BD832" s="27"/>
      <c r="BE832" s="27"/>
      <c r="BF832" s="27"/>
      <c r="BG832" s="27"/>
      <c r="BH832" s="27"/>
      <c r="BI832" s="27"/>
      <c r="BJ832" s="27"/>
      <c r="BK832" s="27"/>
      <c r="BL832" s="27"/>
      <c r="BM832" s="27"/>
      <c r="BN832" s="27"/>
      <c r="BO832" s="27"/>
      <c r="BP832" s="27"/>
      <c r="BQ832" s="27"/>
      <c r="BR832" s="27"/>
      <c r="BS832" s="27"/>
      <c r="BT832" s="27"/>
      <c r="BU832" s="27"/>
      <c r="BV832" s="27"/>
      <c r="BW832" s="27"/>
      <c r="BX832" s="27"/>
      <c r="BY832" s="27"/>
      <c r="BZ832" s="27"/>
      <c r="CA832" s="27"/>
      <c r="CB832" s="27"/>
      <c r="CC832" s="27"/>
      <c r="CD832" s="27"/>
      <c r="CE832" s="27"/>
      <c r="CF832" s="27"/>
      <c r="CG832" s="27"/>
      <c r="CH832" s="27"/>
      <c r="CI832" s="27"/>
      <c r="CJ832" s="27"/>
      <c r="CK832" s="27"/>
      <c r="CL832" s="27"/>
      <c r="CM832" s="27"/>
      <c r="CN832" s="27"/>
      <c r="CO832" s="27"/>
      <c r="CP832" s="27"/>
      <c r="CQ832" s="27"/>
      <c r="CR832" s="27"/>
      <c r="CS832" s="27"/>
    </row>
    <row r="833" ht="15" customHeight="1" spans="1:97">
      <c r="A833" s="24" t="s">
        <v>1534</v>
      </c>
      <c r="B833" s="25" t="s">
        <v>2599</v>
      </c>
      <c r="C833" s="20">
        <v>85</v>
      </c>
      <c r="D833" s="21">
        <f t="shared" si="12"/>
        <v>85</v>
      </c>
      <c r="E833" s="26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  <c r="BB833" s="27"/>
      <c r="BC833" s="27"/>
      <c r="BD833" s="27"/>
      <c r="BE833" s="27"/>
      <c r="BF833" s="27"/>
      <c r="BG833" s="27"/>
      <c r="BH833" s="27"/>
      <c r="BI833" s="27"/>
      <c r="BJ833" s="27"/>
      <c r="BK833" s="27"/>
      <c r="BL833" s="27"/>
      <c r="BM833" s="27"/>
      <c r="BN833" s="27"/>
      <c r="BO833" s="27"/>
      <c r="BP833" s="27"/>
      <c r="BQ833" s="27"/>
      <c r="BR833" s="27"/>
      <c r="BS833" s="27"/>
      <c r="BT833" s="27"/>
      <c r="BU833" s="27"/>
      <c r="BV833" s="27"/>
      <c r="BW833" s="27"/>
      <c r="BX833" s="27"/>
      <c r="BY833" s="27"/>
      <c r="BZ833" s="27"/>
      <c r="CA833" s="27"/>
      <c r="CB833" s="27"/>
      <c r="CC833" s="27"/>
      <c r="CD833" s="27"/>
      <c r="CE833" s="27"/>
      <c r="CF833" s="27"/>
      <c r="CG833" s="27"/>
      <c r="CH833" s="27"/>
      <c r="CI833" s="27"/>
      <c r="CJ833" s="27"/>
      <c r="CK833" s="27"/>
      <c r="CL833" s="27"/>
      <c r="CM833" s="27"/>
      <c r="CN833" s="27"/>
      <c r="CO833" s="27"/>
      <c r="CP833" s="27"/>
      <c r="CQ833" s="27"/>
      <c r="CR833" s="27"/>
      <c r="CS833" s="27"/>
    </row>
    <row r="834" ht="15" customHeight="1" spans="1:97">
      <c r="A834" s="24" t="s">
        <v>1535</v>
      </c>
      <c r="B834" s="25" t="s">
        <v>2600</v>
      </c>
      <c r="C834" s="20">
        <v>145</v>
      </c>
      <c r="D834" s="21">
        <f t="shared" si="12"/>
        <v>145</v>
      </c>
      <c r="E834" s="26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  <c r="AZ834" s="27"/>
      <c r="BA834" s="27"/>
      <c r="BB834" s="27"/>
      <c r="BC834" s="27"/>
      <c r="BD834" s="27"/>
      <c r="BE834" s="27"/>
      <c r="BF834" s="27"/>
      <c r="BG834" s="27"/>
      <c r="BH834" s="27"/>
      <c r="BI834" s="27"/>
      <c r="BJ834" s="27"/>
      <c r="BK834" s="27"/>
      <c r="BL834" s="27"/>
      <c r="BM834" s="27"/>
      <c r="BN834" s="27"/>
      <c r="BO834" s="27"/>
      <c r="BP834" s="27"/>
      <c r="BQ834" s="27"/>
      <c r="BR834" s="27"/>
      <c r="BS834" s="27"/>
      <c r="BT834" s="27"/>
      <c r="BU834" s="27"/>
      <c r="BV834" s="27"/>
      <c r="BW834" s="27"/>
      <c r="BX834" s="27"/>
      <c r="BY834" s="27"/>
      <c r="BZ834" s="27"/>
      <c r="CA834" s="27"/>
      <c r="CB834" s="27"/>
      <c r="CC834" s="27"/>
      <c r="CD834" s="27"/>
      <c r="CE834" s="27"/>
      <c r="CF834" s="27"/>
      <c r="CG834" s="27"/>
      <c r="CH834" s="27"/>
      <c r="CI834" s="27"/>
      <c r="CJ834" s="27"/>
      <c r="CK834" s="27"/>
      <c r="CL834" s="27"/>
      <c r="CM834" s="27"/>
      <c r="CN834" s="27"/>
      <c r="CO834" s="27"/>
      <c r="CP834" s="27"/>
      <c r="CQ834" s="27"/>
      <c r="CR834" s="27"/>
      <c r="CS834" s="27"/>
    </row>
    <row r="835" ht="15" customHeight="1" spans="1:97">
      <c r="A835" s="24" t="s">
        <v>1536</v>
      </c>
      <c r="B835" s="25" t="s">
        <v>2601</v>
      </c>
      <c r="C835" s="20">
        <v>15</v>
      </c>
      <c r="D835" s="21">
        <f t="shared" si="12"/>
        <v>15</v>
      </c>
      <c r="E835" s="26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  <c r="AZ835" s="27"/>
      <c r="BA835" s="27"/>
      <c r="BB835" s="27"/>
      <c r="BC835" s="27"/>
      <c r="BD835" s="27"/>
      <c r="BE835" s="27"/>
      <c r="BF835" s="27"/>
      <c r="BG835" s="27"/>
      <c r="BH835" s="27"/>
      <c r="BI835" s="27"/>
      <c r="BJ835" s="27"/>
      <c r="BK835" s="27"/>
      <c r="BL835" s="27"/>
      <c r="BM835" s="27"/>
      <c r="BN835" s="27"/>
      <c r="BO835" s="27"/>
      <c r="BP835" s="27"/>
      <c r="BQ835" s="27"/>
      <c r="BR835" s="27"/>
      <c r="BS835" s="27"/>
      <c r="BT835" s="27"/>
      <c r="BU835" s="27"/>
      <c r="BV835" s="27"/>
      <c r="BW835" s="27"/>
      <c r="BX835" s="27"/>
      <c r="BY835" s="27"/>
      <c r="BZ835" s="27"/>
      <c r="CA835" s="27"/>
      <c r="CB835" s="27"/>
      <c r="CC835" s="27"/>
      <c r="CD835" s="27"/>
      <c r="CE835" s="27"/>
      <c r="CF835" s="27"/>
      <c r="CG835" s="27"/>
      <c r="CH835" s="27"/>
      <c r="CI835" s="27"/>
      <c r="CJ835" s="27"/>
      <c r="CK835" s="27"/>
      <c r="CL835" s="27"/>
      <c r="CM835" s="27"/>
      <c r="CN835" s="27"/>
      <c r="CO835" s="27"/>
      <c r="CP835" s="27"/>
      <c r="CQ835" s="27"/>
      <c r="CR835" s="27"/>
      <c r="CS835" s="27"/>
    </row>
    <row r="836" ht="15" customHeight="1" spans="1:97">
      <c r="A836" s="24" t="s">
        <v>1537</v>
      </c>
      <c r="B836" s="25" t="s">
        <v>2602</v>
      </c>
      <c r="C836" s="20">
        <v>30</v>
      </c>
      <c r="D836" s="21">
        <f t="shared" si="12"/>
        <v>30</v>
      </c>
      <c r="E836" s="26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  <c r="BB836" s="27"/>
      <c r="BC836" s="27"/>
      <c r="BD836" s="27"/>
      <c r="BE836" s="27"/>
      <c r="BF836" s="27"/>
      <c r="BG836" s="27"/>
      <c r="BH836" s="27"/>
      <c r="BI836" s="27"/>
      <c r="BJ836" s="27"/>
      <c r="BK836" s="27"/>
      <c r="BL836" s="27"/>
      <c r="BM836" s="27"/>
      <c r="BN836" s="27"/>
      <c r="BO836" s="27"/>
      <c r="BP836" s="27"/>
      <c r="BQ836" s="27"/>
      <c r="BR836" s="27"/>
      <c r="BS836" s="27"/>
      <c r="BT836" s="27"/>
      <c r="BU836" s="27"/>
      <c r="BV836" s="27"/>
      <c r="BW836" s="27"/>
      <c r="BX836" s="27"/>
      <c r="BY836" s="27"/>
      <c r="BZ836" s="27"/>
      <c r="CA836" s="27"/>
      <c r="CB836" s="27"/>
      <c r="CC836" s="27"/>
      <c r="CD836" s="27"/>
      <c r="CE836" s="27"/>
      <c r="CF836" s="27"/>
      <c r="CG836" s="27"/>
      <c r="CH836" s="27"/>
      <c r="CI836" s="27"/>
      <c r="CJ836" s="27"/>
      <c r="CK836" s="27"/>
      <c r="CL836" s="27"/>
      <c r="CM836" s="27"/>
      <c r="CN836" s="27"/>
      <c r="CO836" s="27"/>
      <c r="CP836" s="27"/>
      <c r="CQ836" s="27"/>
      <c r="CR836" s="27"/>
      <c r="CS836" s="27"/>
    </row>
    <row r="837" ht="15" customHeight="1" spans="1:97">
      <c r="A837" s="24" t="s">
        <v>1538</v>
      </c>
      <c r="B837" s="25" t="s">
        <v>2603</v>
      </c>
      <c r="C837" s="20">
        <v>97</v>
      </c>
      <c r="D837" s="21">
        <f t="shared" si="12"/>
        <v>97</v>
      </c>
      <c r="E837" s="26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  <c r="AZ837" s="27"/>
      <c r="BA837" s="27"/>
      <c r="BB837" s="27"/>
      <c r="BC837" s="27"/>
      <c r="BD837" s="27"/>
      <c r="BE837" s="27"/>
      <c r="BF837" s="27"/>
      <c r="BG837" s="27"/>
      <c r="BH837" s="27"/>
      <c r="BI837" s="27"/>
      <c r="BJ837" s="27"/>
      <c r="BK837" s="27"/>
      <c r="BL837" s="27"/>
      <c r="BM837" s="27"/>
      <c r="BN837" s="27"/>
      <c r="BO837" s="27"/>
      <c r="BP837" s="27"/>
      <c r="BQ837" s="27"/>
      <c r="BR837" s="27"/>
      <c r="BS837" s="27"/>
      <c r="BT837" s="27"/>
      <c r="BU837" s="27"/>
      <c r="BV837" s="27"/>
      <c r="BW837" s="27"/>
      <c r="BX837" s="27"/>
      <c r="BY837" s="27"/>
      <c r="BZ837" s="27"/>
      <c r="CA837" s="27"/>
      <c r="CB837" s="27"/>
      <c r="CC837" s="27"/>
      <c r="CD837" s="27"/>
      <c r="CE837" s="27"/>
      <c r="CF837" s="27"/>
      <c r="CG837" s="27"/>
      <c r="CH837" s="27"/>
      <c r="CI837" s="27"/>
      <c r="CJ837" s="27"/>
      <c r="CK837" s="27"/>
      <c r="CL837" s="27"/>
      <c r="CM837" s="27"/>
      <c r="CN837" s="27"/>
      <c r="CO837" s="27"/>
      <c r="CP837" s="27"/>
      <c r="CQ837" s="27"/>
      <c r="CR837" s="27"/>
      <c r="CS837" s="27"/>
    </row>
    <row r="838" ht="15" customHeight="1" spans="1:97">
      <c r="A838" s="24" t="s">
        <v>1539</v>
      </c>
      <c r="B838" s="25" t="s">
        <v>2604</v>
      </c>
      <c r="C838" s="20">
        <v>79</v>
      </c>
      <c r="D838" s="21">
        <f t="shared" ref="D838:D901" si="13">C838+E838-F838+H838-I838+K838-L838+N838-O838+Q838-R838+T838-U838+W838-X838+Z838-AA838+AC838-AD838+AF838-AG838+AI838-AJ838+AL838-AM838+AO838-AP838+AR838-AS838+AU838-AV838+AX838-AY838+BA838-BB838+BD838-BE838+BG838-BH838+BJ838-BK838+BM838-BN838+BP838-BQ838+BS838-BT838+BV838-BW838+BY838-BZ838+CB838-CC838+CE838-CF838+CH838-CI838+CK838-CL838+CN838-CO838+CQ838-CR838</f>
        <v>79</v>
      </c>
      <c r="E838" s="26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  <c r="AZ838" s="27"/>
      <c r="BA838" s="27"/>
      <c r="BB838" s="27"/>
      <c r="BC838" s="27"/>
      <c r="BD838" s="27"/>
      <c r="BE838" s="27"/>
      <c r="BF838" s="27"/>
      <c r="BG838" s="27"/>
      <c r="BH838" s="27"/>
      <c r="BI838" s="27"/>
      <c r="BJ838" s="27"/>
      <c r="BK838" s="27"/>
      <c r="BL838" s="27"/>
      <c r="BM838" s="27"/>
      <c r="BN838" s="27"/>
      <c r="BO838" s="27"/>
      <c r="BP838" s="27"/>
      <c r="BQ838" s="27"/>
      <c r="BR838" s="27"/>
      <c r="BS838" s="27"/>
      <c r="BT838" s="27"/>
      <c r="BU838" s="27"/>
      <c r="BV838" s="27"/>
      <c r="BW838" s="27"/>
      <c r="BX838" s="27"/>
      <c r="BY838" s="27"/>
      <c r="BZ838" s="27"/>
      <c r="CA838" s="27"/>
      <c r="CB838" s="27"/>
      <c r="CC838" s="27"/>
      <c r="CD838" s="27"/>
      <c r="CE838" s="27"/>
      <c r="CF838" s="27"/>
      <c r="CG838" s="27"/>
      <c r="CH838" s="27"/>
      <c r="CI838" s="27"/>
      <c r="CJ838" s="27"/>
      <c r="CK838" s="27"/>
      <c r="CL838" s="27"/>
      <c r="CM838" s="27"/>
      <c r="CN838" s="27"/>
      <c r="CO838" s="27"/>
      <c r="CP838" s="27"/>
      <c r="CQ838" s="27"/>
      <c r="CR838" s="27"/>
      <c r="CS838" s="27"/>
    </row>
    <row r="839" ht="15" customHeight="1" spans="1:97">
      <c r="A839" s="24" t="s">
        <v>1540</v>
      </c>
      <c r="B839" s="25" t="s">
        <v>2605</v>
      </c>
      <c r="C839" s="20">
        <v>20</v>
      </c>
      <c r="D839" s="21">
        <f t="shared" si="13"/>
        <v>20</v>
      </c>
      <c r="E839" s="26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  <c r="BB839" s="27"/>
      <c r="BC839" s="27"/>
      <c r="BD839" s="27"/>
      <c r="BE839" s="27"/>
      <c r="BF839" s="27"/>
      <c r="BG839" s="27"/>
      <c r="BH839" s="27"/>
      <c r="BI839" s="27"/>
      <c r="BJ839" s="27"/>
      <c r="BK839" s="27"/>
      <c r="BL839" s="27"/>
      <c r="BM839" s="27"/>
      <c r="BN839" s="27"/>
      <c r="BO839" s="27"/>
      <c r="BP839" s="27"/>
      <c r="BQ839" s="27"/>
      <c r="BR839" s="27"/>
      <c r="BS839" s="27"/>
      <c r="BT839" s="27"/>
      <c r="BU839" s="27"/>
      <c r="BV839" s="27"/>
      <c r="BW839" s="27"/>
      <c r="BX839" s="27"/>
      <c r="BY839" s="27"/>
      <c r="BZ839" s="27"/>
      <c r="CA839" s="27"/>
      <c r="CB839" s="27"/>
      <c r="CC839" s="27"/>
      <c r="CD839" s="27"/>
      <c r="CE839" s="27"/>
      <c r="CF839" s="27"/>
      <c r="CG839" s="27"/>
      <c r="CH839" s="27"/>
      <c r="CI839" s="27"/>
      <c r="CJ839" s="27"/>
      <c r="CK839" s="27"/>
      <c r="CL839" s="27"/>
      <c r="CM839" s="27"/>
      <c r="CN839" s="27"/>
      <c r="CO839" s="27"/>
      <c r="CP839" s="27"/>
      <c r="CQ839" s="27"/>
      <c r="CR839" s="27"/>
      <c r="CS839" s="27"/>
    </row>
    <row r="840" ht="15" customHeight="1" spans="1:97">
      <c r="A840" s="24" t="s">
        <v>1541</v>
      </c>
      <c r="B840" s="25" t="s">
        <v>2606</v>
      </c>
      <c r="C840" s="20">
        <v>35</v>
      </c>
      <c r="D840" s="21">
        <f t="shared" si="13"/>
        <v>35</v>
      </c>
      <c r="E840" s="26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  <c r="AZ840" s="27"/>
      <c r="BA840" s="27"/>
      <c r="BB840" s="27"/>
      <c r="BC840" s="27"/>
      <c r="BD840" s="27"/>
      <c r="BE840" s="27"/>
      <c r="BF840" s="27"/>
      <c r="BG840" s="27"/>
      <c r="BH840" s="27"/>
      <c r="BI840" s="27"/>
      <c r="BJ840" s="27"/>
      <c r="BK840" s="27"/>
      <c r="BL840" s="27"/>
      <c r="BM840" s="27"/>
      <c r="BN840" s="27"/>
      <c r="BO840" s="27"/>
      <c r="BP840" s="27"/>
      <c r="BQ840" s="27"/>
      <c r="BR840" s="27"/>
      <c r="BS840" s="27"/>
      <c r="BT840" s="27"/>
      <c r="BU840" s="27"/>
      <c r="BV840" s="27"/>
      <c r="BW840" s="27"/>
      <c r="BX840" s="27"/>
      <c r="BY840" s="27"/>
      <c r="BZ840" s="27"/>
      <c r="CA840" s="27"/>
      <c r="CB840" s="27"/>
      <c r="CC840" s="27"/>
      <c r="CD840" s="27"/>
      <c r="CE840" s="27"/>
      <c r="CF840" s="27"/>
      <c r="CG840" s="27"/>
      <c r="CH840" s="27"/>
      <c r="CI840" s="27"/>
      <c r="CJ840" s="27"/>
      <c r="CK840" s="27"/>
      <c r="CL840" s="27"/>
      <c r="CM840" s="27"/>
      <c r="CN840" s="27"/>
      <c r="CO840" s="27"/>
      <c r="CP840" s="27"/>
      <c r="CQ840" s="27"/>
      <c r="CR840" s="27"/>
      <c r="CS840" s="27"/>
    </row>
    <row r="841" ht="15" customHeight="1" spans="1:97">
      <c r="A841" s="24" t="s">
        <v>1542</v>
      </c>
      <c r="B841" s="25" t="s">
        <v>2607</v>
      </c>
      <c r="C841" s="20">
        <v>58</v>
      </c>
      <c r="D841" s="21">
        <f t="shared" si="13"/>
        <v>58</v>
      </c>
      <c r="E841" s="26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  <c r="AZ841" s="27"/>
      <c r="BA841" s="27"/>
      <c r="BB841" s="27"/>
      <c r="BC841" s="27"/>
      <c r="BD841" s="27"/>
      <c r="BE841" s="27"/>
      <c r="BF841" s="27"/>
      <c r="BG841" s="27"/>
      <c r="BH841" s="27"/>
      <c r="BI841" s="27"/>
      <c r="BJ841" s="27"/>
      <c r="BK841" s="27"/>
      <c r="BL841" s="27"/>
      <c r="BM841" s="27"/>
      <c r="BN841" s="27"/>
      <c r="BO841" s="27"/>
      <c r="BP841" s="27"/>
      <c r="BQ841" s="27"/>
      <c r="BR841" s="27"/>
      <c r="BS841" s="27"/>
      <c r="BT841" s="27"/>
      <c r="BU841" s="27"/>
      <c r="BV841" s="27"/>
      <c r="BW841" s="27"/>
      <c r="BX841" s="27"/>
      <c r="BY841" s="27"/>
      <c r="BZ841" s="27"/>
      <c r="CA841" s="27"/>
      <c r="CB841" s="27"/>
      <c r="CC841" s="27"/>
      <c r="CD841" s="27"/>
      <c r="CE841" s="27"/>
      <c r="CF841" s="27"/>
      <c r="CG841" s="27"/>
      <c r="CH841" s="27"/>
      <c r="CI841" s="27"/>
      <c r="CJ841" s="27"/>
      <c r="CK841" s="27"/>
      <c r="CL841" s="27"/>
      <c r="CM841" s="27"/>
      <c r="CN841" s="27"/>
      <c r="CO841" s="27"/>
      <c r="CP841" s="27"/>
      <c r="CQ841" s="27"/>
      <c r="CR841" s="27"/>
      <c r="CS841" s="27"/>
    </row>
    <row r="842" ht="15" customHeight="1" spans="1:97">
      <c r="A842" s="24" t="s">
        <v>1543</v>
      </c>
      <c r="B842" s="25" t="s">
        <v>2608</v>
      </c>
      <c r="C842" s="20">
        <v>65</v>
      </c>
      <c r="D842" s="21">
        <f t="shared" si="13"/>
        <v>65</v>
      </c>
      <c r="E842" s="26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  <c r="BB842" s="27"/>
      <c r="BC842" s="27"/>
      <c r="BD842" s="27"/>
      <c r="BE842" s="27"/>
      <c r="BF842" s="27"/>
      <c r="BG842" s="27"/>
      <c r="BH842" s="27"/>
      <c r="BI842" s="27"/>
      <c r="BJ842" s="27"/>
      <c r="BK842" s="27"/>
      <c r="BL842" s="27"/>
      <c r="BM842" s="27"/>
      <c r="BN842" s="27"/>
      <c r="BO842" s="27"/>
      <c r="BP842" s="27"/>
      <c r="BQ842" s="27"/>
      <c r="BR842" s="27"/>
      <c r="BS842" s="27"/>
      <c r="BT842" s="27"/>
      <c r="BU842" s="27"/>
      <c r="BV842" s="27"/>
      <c r="BW842" s="27"/>
      <c r="BX842" s="27"/>
      <c r="BY842" s="27"/>
      <c r="BZ842" s="27"/>
      <c r="CA842" s="27"/>
      <c r="CB842" s="27"/>
      <c r="CC842" s="27"/>
      <c r="CD842" s="27"/>
      <c r="CE842" s="27"/>
      <c r="CF842" s="27"/>
      <c r="CG842" s="27"/>
      <c r="CH842" s="27"/>
      <c r="CI842" s="27"/>
      <c r="CJ842" s="27"/>
      <c r="CK842" s="27"/>
      <c r="CL842" s="27"/>
      <c r="CM842" s="27"/>
      <c r="CN842" s="27"/>
      <c r="CO842" s="27"/>
      <c r="CP842" s="27"/>
      <c r="CQ842" s="27"/>
      <c r="CR842" s="27"/>
      <c r="CS842" s="27"/>
    </row>
    <row r="843" ht="15" customHeight="1" spans="1:97">
      <c r="A843" s="24" t="s">
        <v>1544</v>
      </c>
      <c r="B843" s="25" t="s">
        <v>2609</v>
      </c>
      <c r="C843" s="20">
        <v>32</v>
      </c>
      <c r="D843" s="21">
        <f t="shared" si="13"/>
        <v>32</v>
      </c>
      <c r="E843" s="26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  <c r="AZ843" s="27"/>
      <c r="BA843" s="27"/>
      <c r="BB843" s="27"/>
      <c r="BC843" s="27"/>
      <c r="BD843" s="27"/>
      <c r="BE843" s="27"/>
      <c r="BF843" s="27"/>
      <c r="BG843" s="27"/>
      <c r="BH843" s="27"/>
      <c r="BI843" s="27"/>
      <c r="BJ843" s="27"/>
      <c r="BK843" s="27"/>
      <c r="BL843" s="27"/>
      <c r="BM843" s="27"/>
      <c r="BN843" s="27"/>
      <c r="BO843" s="27"/>
      <c r="BP843" s="27"/>
      <c r="BQ843" s="27"/>
      <c r="BR843" s="27"/>
      <c r="BS843" s="27"/>
      <c r="BT843" s="27"/>
      <c r="BU843" s="27"/>
      <c r="BV843" s="27"/>
      <c r="BW843" s="27"/>
      <c r="BX843" s="27"/>
      <c r="BY843" s="27"/>
      <c r="BZ843" s="27"/>
      <c r="CA843" s="27"/>
      <c r="CB843" s="27"/>
      <c r="CC843" s="27"/>
      <c r="CD843" s="27"/>
      <c r="CE843" s="27"/>
      <c r="CF843" s="27"/>
      <c r="CG843" s="27"/>
      <c r="CH843" s="27"/>
      <c r="CI843" s="27"/>
      <c r="CJ843" s="27"/>
      <c r="CK843" s="27"/>
      <c r="CL843" s="27"/>
      <c r="CM843" s="27"/>
      <c r="CN843" s="27"/>
      <c r="CO843" s="27"/>
      <c r="CP843" s="27"/>
      <c r="CQ843" s="27"/>
      <c r="CR843" s="27"/>
      <c r="CS843" s="27"/>
    </row>
    <row r="844" ht="15" customHeight="1" spans="1:97">
      <c r="A844" s="24" t="s">
        <v>1545</v>
      </c>
      <c r="B844" s="25" t="s">
        <v>2610</v>
      </c>
      <c r="C844" s="20">
        <v>17</v>
      </c>
      <c r="D844" s="21">
        <f t="shared" si="13"/>
        <v>17</v>
      </c>
      <c r="E844" s="26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  <c r="AZ844" s="27"/>
      <c r="BA844" s="27"/>
      <c r="BB844" s="27"/>
      <c r="BC844" s="27"/>
      <c r="BD844" s="27"/>
      <c r="BE844" s="27"/>
      <c r="BF844" s="27"/>
      <c r="BG844" s="27"/>
      <c r="BH844" s="27"/>
      <c r="BI844" s="27"/>
      <c r="BJ844" s="27"/>
      <c r="BK844" s="27"/>
      <c r="BL844" s="27"/>
      <c r="BM844" s="27"/>
      <c r="BN844" s="27"/>
      <c r="BO844" s="27"/>
      <c r="BP844" s="27"/>
      <c r="BQ844" s="27"/>
      <c r="BR844" s="27"/>
      <c r="BS844" s="27"/>
      <c r="BT844" s="27"/>
      <c r="BU844" s="27"/>
      <c r="BV844" s="27"/>
      <c r="BW844" s="27"/>
      <c r="BX844" s="27"/>
      <c r="BY844" s="27"/>
      <c r="BZ844" s="27"/>
      <c r="CA844" s="27"/>
      <c r="CB844" s="27"/>
      <c r="CC844" s="27"/>
      <c r="CD844" s="27"/>
      <c r="CE844" s="27"/>
      <c r="CF844" s="27"/>
      <c r="CG844" s="27"/>
      <c r="CH844" s="27"/>
      <c r="CI844" s="27"/>
      <c r="CJ844" s="27"/>
      <c r="CK844" s="27"/>
      <c r="CL844" s="27"/>
      <c r="CM844" s="27"/>
      <c r="CN844" s="27"/>
      <c r="CO844" s="27"/>
      <c r="CP844" s="27"/>
      <c r="CQ844" s="27"/>
      <c r="CR844" s="27"/>
      <c r="CS844" s="27"/>
    </row>
    <row r="845" ht="15" customHeight="1" spans="1:97">
      <c r="A845" s="24" t="s">
        <v>1546</v>
      </c>
      <c r="B845" s="25" t="s">
        <v>2611</v>
      </c>
      <c r="C845" s="20">
        <v>32</v>
      </c>
      <c r="D845" s="21">
        <f t="shared" si="13"/>
        <v>32</v>
      </c>
      <c r="E845" s="26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  <c r="BB845" s="27"/>
      <c r="BC845" s="27"/>
      <c r="BD845" s="27"/>
      <c r="BE845" s="27"/>
      <c r="BF845" s="27"/>
      <c r="BG845" s="27"/>
      <c r="BH845" s="27"/>
      <c r="BI845" s="27"/>
      <c r="BJ845" s="27"/>
      <c r="BK845" s="27"/>
      <c r="BL845" s="27"/>
      <c r="BM845" s="27"/>
      <c r="BN845" s="27"/>
      <c r="BO845" s="27"/>
      <c r="BP845" s="27"/>
      <c r="BQ845" s="27"/>
      <c r="BR845" s="27"/>
      <c r="BS845" s="27"/>
      <c r="BT845" s="27"/>
      <c r="BU845" s="27"/>
      <c r="BV845" s="27"/>
      <c r="BW845" s="27"/>
      <c r="BX845" s="27"/>
      <c r="BY845" s="27"/>
      <c r="BZ845" s="27"/>
      <c r="CA845" s="27"/>
      <c r="CB845" s="27"/>
      <c r="CC845" s="27"/>
      <c r="CD845" s="27"/>
      <c r="CE845" s="27"/>
      <c r="CF845" s="27"/>
      <c r="CG845" s="27"/>
      <c r="CH845" s="27"/>
      <c r="CI845" s="27"/>
      <c r="CJ845" s="27"/>
      <c r="CK845" s="27"/>
      <c r="CL845" s="27"/>
      <c r="CM845" s="27"/>
      <c r="CN845" s="27"/>
      <c r="CO845" s="27"/>
      <c r="CP845" s="27"/>
      <c r="CQ845" s="27"/>
      <c r="CR845" s="27"/>
      <c r="CS845" s="27"/>
    </row>
    <row r="846" ht="15" customHeight="1" spans="1:97">
      <c r="A846" s="24" t="s">
        <v>1547</v>
      </c>
      <c r="B846" s="25" t="s">
        <v>2612</v>
      </c>
      <c r="C846" s="20">
        <v>99</v>
      </c>
      <c r="D846" s="21">
        <f t="shared" si="13"/>
        <v>99</v>
      </c>
      <c r="E846" s="26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  <c r="AZ846" s="27"/>
      <c r="BA846" s="27"/>
      <c r="BB846" s="27"/>
      <c r="BC846" s="27"/>
      <c r="BD846" s="27"/>
      <c r="BE846" s="27"/>
      <c r="BF846" s="27"/>
      <c r="BG846" s="27"/>
      <c r="BH846" s="27"/>
      <c r="BI846" s="27"/>
      <c r="BJ846" s="27"/>
      <c r="BK846" s="27"/>
      <c r="BL846" s="27"/>
      <c r="BM846" s="27"/>
      <c r="BN846" s="27"/>
      <c r="BO846" s="27"/>
      <c r="BP846" s="27"/>
      <c r="BQ846" s="27"/>
      <c r="BR846" s="27"/>
      <c r="BS846" s="27"/>
      <c r="BT846" s="27"/>
      <c r="BU846" s="27"/>
      <c r="BV846" s="27"/>
      <c r="BW846" s="27"/>
      <c r="BX846" s="27"/>
      <c r="BY846" s="27"/>
      <c r="BZ846" s="27"/>
      <c r="CA846" s="27"/>
      <c r="CB846" s="27"/>
      <c r="CC846" s="27"/>
      <c r="CD846" s="27"/>
      <c r="CE846" s="27"/>
      <c r="CF846" s="27"/>
      <c r="CG846" s="27"/>
      <c r="CH846" s="27"/>
      <c r="CI846" s="27"/>
      <c r="CJ846" s="27"/>
      <c r="CK846" s="27"/>
      <c r="CL846" s="27"/>
      <c r="CM846" s="27"/>
      <c r="CN846" s="27"/>
      <c r="CO846" s="27"/>
      <c r="CP846" s="27"/>
      <c r="CQ846" s="27"/>
      <c r="CR846" s="27"/>
      <c r="CS846" s="27"/>
    </row>
    <row r="847" ht="15" customHeight="1" spans="1:97">
      <c r="A847" s="24" t="s">
        <v>1549</v>
      </c>
      <c r="B847" s="25" t="s">
        <v>2613</v>
      </c>
      <c r="C847" s="20">
        <v>59</v>
      </c>
      <c r="D847" s="21">
        <f t="shared" si="13"/>
        <v>59</v>
      </c>
      <c r="E847" s="26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  <c r="AZ847" s="27"/>
      <c r="BA847" s="27"/>
      <c r="BB847" s="27"/>
      <c r="BC847" s="27"/>
      <c r="BD847" s="27"/>
      <c r="BE847" s="27"/>
      <c r="BF847" s="27"/>
      <c r="BG847" s="27"/>
      <c r="BH847" s="27"/>
      <c r="BI847" s="27"/>
      <c r="BJ847" s="27"/>
      <c r="BK847" s="27"/>
      <c r="BL847" s="27"/>
      <c r="BM847" s="27"/>
      <c r="BN847" s="27"/>
      <c r="BO847" s="27"/>
      <c r="BP847" s="27"/>
      <c r="BQ847" s="27"/>
      <c r="BR847" s="27"/>
      <c r="BS847" s="27"/>
      <c r="BT847" s="27"/>
      <c r="BU847" s="27"/>
      <c r="BV847" s="27"/>
      <c r="BW847" s="27"/>
      <c r="BX847" s="27"/>
      <c r="BY847" s="27"/>
      <c r="BZ847" s="27"/>
      <c r="CA847" s="27"/>
      <c r="CB847" s="27"/>
      <c r="CC847" s="27"/>
      <c r="CD847" s="27"/>
      <c r="CE847" s="27"/>
      <c r="CF847" s="27"/>
      <c r="CG847" s="27"/>
      <c r="CH847" s="27"/>
      <c r="CI847" s="27"/>
      <c r="CJ847" s="27"/>
      <c r="CK847" s="27"/>
      <c r="CL847" s="27"/>
      <c r="CM847" s="27"/>
      <c r="CN847" s="27"/>
      <c r="CO847" s="27"/>
      <c r="CP847" s="27"/>
      <c r="CQ847" s="27"/>
      <c r="CR847" s="27"/>
      <c r="CS847" s="27"/>
    </row>
    <row r="848" ht="15" customHeight="1" spans="1:97">
      <c r="A848" s="24" t="s">
        <v>1550</v>
      </c>
      <c r="B848" s="25" t="s">
        <v>2614</v>
      </c>
      <c r="C848" s="20">
        <v>36</v>
      </c>
      <c r="D848" s="21">
        <f t="shared" si="13"/>
        <v>36</v>
      </c>
      <c r="E848" s="26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  <c r="BB848" s="27"/>
      <c r="BC848" s="27"/>
      <c r="BD848" s="27"/>
      <c r="BE848" s="27"/>
      <c r="BF848" s="27"/>
      <c r="BG848" s="27"/>
      <c r="BH848" s="27"/>
      <c r="BI848" s="27"/>
      <c r="BJ848" s="27"/>
      <c r="BK848" s="27"/>
      <c r="BL848" s="27"/>
      <c r="BM848" s="27"/>
      <c r="BN848" s="27"/>
      <c r="BO848" s="27"/>
      <c r="BP848" s="27"/>
      <c r="BQ848" s="27"/>
      <c r="BR848" s="27"/>
      <c r="BS848" s="27"/>
      <c r="BT848" s="27"/>
      <c r="BU848" s="27"/>
      <c r="BV848" s="27"/>
      <c r="BW848" s="27"/>
      <c r="BX848" s="27"/>
      <c r="BY848" s="27"/>
      <c r="BZ848" s="27"/>
      <c r="CA848" s="27"/>
      <c r="CB848" s="27"/>
      <c r="CC848" s="27"/>
      <c r="CD848" s="27"/>
      <c r="CE848" s="27"/>
      <c r="CF848" s="27"/>
      <c r="CG848" s="27"/>
      <c r="CH848" s="27"/>
      <c r="CI848" s="27"/>
      <c r="CJ848" s="27"/>
      <c r="CK848" s="27"/>
      <c r="CL848" s="27"/>
      <c r="CM848" s="27"/>
      <c r="CN848" s="27"/>
      <c r="CO848" s="27"/>
      <c r="CP848" s="27"/>
      <c r="CQ848" s="27"/>
      <c r="CR848" s="27"/>
      <c r="CS848" s="27"/>
    </row>
    <row r="849" ht="15" customHeight="1" spans="1:97">
      <c r="A849" s="24" t="s">
        <v>1551</v>
      </c>
      <c r="B849" s="25" t="s">
        <v>2615</v>
      </c>
      <c r="C849" s="20">
        <v>25</v>
      </c>
      <c r="D849" s="21">
        <f t="shared" si="13"/>
        <v>25</v>
      </c>
      <c r="E849" s="26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  <c r="AZ849" s="27"/>
      <c r="BA849" s="27"/>
      <c r="BB849" s="27"/>
      <c r="BC849" s="27"/>
      <c r="BD849" s="27"/>
      <c r="BE849" s="27"/>
      <c r="BF849" s="27"/>
      <c r="BG849" s="27"/>
      <c r="BH849" s="27"/>
      <c r="BI849" s="27"/>
      <c r="BJ849" s="27"/>
      <c r="BK849" s="27"/>
      <c r="BL849" s="27"/>
      <c r="BM849" s="27"/>
      <c r="BN849" s="27"/>
      <c r="BO849" s="27"/>
      <c r="BP849" s="27"/>
      <c r="BQ849" s="27"/>
      <c r="BR849" s="27"/>
      <c r="BS849" s="27"/>
      <c r="BT849" s="27"/>
      <c r="BU849" s="27"/>
      <c r="BV849" s="27"/>
      <c r="BW849" s="27"/>
      <c r="BX849" s="27"/>
      <c r="BY849" s="27"/>
      <c r="BZ849" s="27"/>
      <c r="CA849" s="27"/>
      <c r="CB849" s="27"/>
      <c r="CC849" s="27"/>
      <c r="CD849" s="27"/>
      <c r="CE849" s="27"/>
      <c r="CF849" s="27"/>
      <c r="CG849" s="27"/>
      <c r="CH849" s="27"/>
      <c r="CI849" s="27"/>
      <c r="CJ849" s="27"/>
      <c r="CK849" s="27"/>
      <c r="CL849" s="27"/>
      <c r="CM849" s="27"/>
      <c r="CN849" s="27"/>
      <c r="CO849" s="27"/>
      <c r="CP849" s="27"/>
      <c r="CQ849" s="27"/>
      <c r="CR849" s="27"/>
      <c r="CS849" s="27"/>
    </row>
    <row r="850" ht="15" customHeight="1" spans="1:97">
      <c r="A850" s="24" t="s">
        <v>1552</v>
      </c>
      <c r="B850" s="25" t="s">
        <v>2616</v>
      </c>
      <c r="C850" s="20">
        <v>3</v>
      </c>
      <c r="D850" s="21">
        <f t="shared" si="13"/>
        <v>3</v>
      </c>
      <c r="E850" s="26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  <c r="AZ850" s="27"/>
      <c r="BA850" s="27"/>
      <c r="BB850" s="27"/>
      <c r="BC850" s="27"/>
      <c r="BD850" s="27"/>
      <c r="BE850" s="27"/>
      <c r="BF850" s="27"/>
      <c r="BG850" s="27"/>
      <c r="BH850" s="27"/>
      <c r="BI850" s="27"/>
      <c r="BJ850" s="27"/>
      <c r="BK850" s="27"/>
      <c r="BL850" s="27"/>
      <c r="BM850" s="27"/>
      <c r="BN850" s="27"/>
      <c r="BO850" s="27"/>
      <c r="BP850" s="27"/>
      <c r="BQ850" s="27"/>
      <c r="BR850" s="27"/>
      <c r="BS850" s="27"/>
      <c r="BT850" s="27"/>
      <c r="BU850" s="27"/>
      <c r="BV850" s="27"/>
      <c r="BW850" s="27"/>
      <c r="BX850" s="27"/>
      <c r="BY850" s="27"/>
      <c r="BZ850" s="27"/>
      <c r="CA850" s="27"/>
      <c r="CB850" s="27"/>
      <c r="CC850" s="27"/>
      <c r="CD850" s="27"/>
      <c r="CE850" s="27"/>
      <c r="CF850" s="27"/>
      <c r="CG850" s="27"/>
      <c r="CH850" s="27"/>
      <c r="CI850" s="27"/>
      <c r="CJ850" s="27"/>
      <c r="CK850" s="27"/>
      <c r="CL850" s="27"/>
      <c r="CM850" s="27"/>
      <c r="CN850" s="27"/>
      <c r="CO850" s="27"/>
      <c r="CP850" s="27"/>
      <c r="CQ850" s="27"/>
      <c r="CR850" s="27"/>
      <c r="CS850" s="27"/>
    </row>
    <row r="851" ht="15" customHeight="1" spans="1:97">
      <c r="A851" s="24" t="s">
        <v>1553</v>
      </c>
      <c r="B851" s="25" t="s">
        <v>2617</v>
      </c>
      <c r="C851" s="20">
        <v>8</v>
      </c>
      <c r="D851" s="21">
        <f t="shared" si="13"/>
        <v>8</v>
      </c>
      <c r="E851" s="26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  <c r="BB851" s="27"/>
      <c r="BC851" s="27"/>
      <c r="BD851" s="27"/>
      <c r="BE851" s="27"/>
      <c r="BF851" s="27"/>
      <c r="BG851" s="27"/>
      <c r="BH851" s="27"/>
      <c r="BI851" s="27"/>
      <c r="BJ851" s="27"/>
      <c r="BK851" s="27"/>
      <c r="BL851" s="27"/>
      <c r="BM851" s="27"/>
      <c r="BN851" s="27"/>
      <c r="BO851" s="27"/>
      <c r="BP851" s="27"/>
      <c r="BQ851" s="27"/>
      <c r="BR851" s="27"/>
      <c r="BS851" s="27"/>
      <c r="BT851" s="27"/>
      <c r="BU851" s="27"/>
      <c r="BV851" s="27"/>
      <c r="BW851" s="27"/>
      <c r="BX851" s="27"/>
      <c r="BY851" s="27"/>
      <c r="BZ851" s="27"/>
      <c r="CA851" s="27"/>
      <c r="CB851" s="27"/>
      <c r="CC851" s="27"/>
      <c r="CD851" s="27"/>
      <c r="CE851" s="27"/>
      <c r="CF851" s="27"/>
      <c r="CG851" s="27"/>
      <c r="CH851" s="27"/>
      <c r="CI851" s="27"/>
      <c r="CJ851" s="27"/>
      <c r="CK851" s="27"/>
      <c r="CL851" s="27"/>
      <c r="CM851" s="27"/>
      <c r="CN851" s="27"/>
      <c r="CO851" s="27"/>
      <c r="CP851" s="27"/>
      <c r="CQ851" s="27"/>
      <c r="CR851" s="27"/>
      <c r="CS851" s="27"/>
    </row>
    <row r="852" ht="15" customHeight="1" spans="1:97">
      <c r="A852" s="24" t="s">
        <v>1554</v>
      </c>
      <c r="B852" s="25" t="s">
        <v>2618</v>
      </c>
      <c r="C852" s="20">
        <v>20</v>
      </c>
      <c r="D852" s="21">
        <f t="shared" si="13"/>
        <v>20</v>
      </c>
      <c r="E852" s="26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  <c r="AZ852" s="27"/>
      <c r="BA852" s="27"/>
      <c r="BB852" s="27"/>
      <c r="BC852" s="27"/>
      <c r="BD852" s="27"/>
      <c r="BE852" s="27"/>
      <c r="BF852" s="27"/>
      <c r="BG852" s="27"/>
      <c r="BH852" s="27"/>
      <c r="BI852" s="27"/>
      <c r="BJ852" s="27"/>
      <c r="BK852" s="27"/>
      <c r="BL852" s="27"/>
      <c r="BM852" s="27"/>
      <c r="BN852" s="27"/>
      <c r="BO852" s="27"/>
      <c r="BP852" s="27"/>
      <c r="BQ852" s="27"/>
      <c r="BR852" s="27"/>
      <c r="BS852" s="27"/>
      <c r="BT852" s="27"/>
      <c r="BU852" s="27"/>
      <c r="BV852" s="27"/>
      <c r="BW852" s="27"/>
      <c r="BX852" s="27"/>
      <c r="BY852" s="27"/>
      <c r="BZ852" s="27"/>
      <c r="CA852" s="27"/>
      <c r="CB852" s="27"/>
      <c r="CC852" s="27"/>
      <c r="CD852" s="27"/>
      <c r="CE852" s="27"/>
      <c r="CF852" s="27"/>
      <c r="CG852" s="27"/>
      <c r="CH852" s="27"/>
      <c r="CI852" s="27"/>
      <c r="CJ852" s="27"/>
      <c r="CK852" s="27"/>
      <c r="CL852" s="27"/>
      <c r="CM852" s="27"/>
      <c r="CN852" s="27"/>
      <c r="CO852" s="27"/>
      <c r="CP852" s="27"/>
      <c r="CQ852" s="27"/>
      <c r="CR852" s="27"/>
      <c r="CS852" s="27"/>
    </row>
    <row r="853" ht="15" customHeight="1" spans="1:97">
      <c r="A853" s="24" t="s">
        <v>1556</v>
      </c>
      <c r="B853" s="25" t="s">
        <v>2619</v>
      </c>
      <c r="C853" s="20">
        <v>17</v>
      </c>
      <c r="D853" s="21">
        <f t="shared" si="13"/>
        <v>17</v>
      </c>
      <c r="E853" s="26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  <c r="AZ853" s="27"/>
      <c r="BA853" s="27"/>
      <c r="BB853" s="27"/>
      <c r="BC853" s="27"/>
      <c r="BD853" s="27"/>
      <c r="BE853" s="27"/>
      <c r="BF853" s="27"/>
      <c r="BG853" s="27"/>
      <c r="BH853" s="27"/>
      <c r="BI853" s="27"/>
      <c r="BJ853" s="27"/>
      <c r="BK853" s="27"/>
      <c r="BL853" s="27"/>
      <c r="BM853" s="27"/>
      <c r="BN853" s="27"/>
      <c r="BO853" s="27"/>
      <c r="BP853" s="27"/>
      <c r="BQ853" s="27"/>
      <c r="BR853" s="27"/>
      <c r="BS853" s="27"/>
      <c r="BT853" s="27"/>
      <c r="BU853" s="27"/>
      <c r="BV853" s="27"/>
      <c r="BW853" s="27"/>
      <c r="BX853" s="27"/>
      <c r="BY853" s="27"/>
      <c r="BZ853" s="27"/>
      <c r="CA853" s="27"/>
      <c r="CB853" s="27"/>
      <c r="CC853" s="27"/>
      <c r="CD853" s="27"/>
      <c r="CE853" s="27"/>
      <c r="CF853" s="27"/>
      <c r="CG853" s="27"/>
      <c r="CH853" s="27"/>
      <c r="CI853" s="27"/>
      <c r="CJ853" s="27"/>
      <c r="CK853" s="27"/>
      <c r="CL853" s="27"/>
      <c r="CM853" s="27"/>
      <c r="CN853" s="27"/>
      <c r="CO853" s="27"/>
      <c r="CP853" s="27"/>
      <c r="CQ853" s="27"/>
      <c r="CR853" s="27"/>
      <c r="CS853" s="27"/>
    </row>
    <row r="854" ht="15" customHeight="1" spans="1:97">
      <c r="A854" s="24" t="s">
        <v>1558</v>
      </c>
      <c r="B854" s="25" t="s">
        <v>2620</v>
      </c>
      <c r="C854" s="20">
        <v>32</v>
      </c>
      <c r="D854" s="21">
        <f t="shared" si="13"/>
        <v>32</v>
      </c>
      <c r="E854" s="26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  <c r="BB854" s="27"/>
      <c r="BC854" s="27"/>
      <c r="BD854" s="27"/>
      <c r="BE854" s="27"/>
      <c r="BF854" s="27"/>
      <c r="BG854" s="27"/>
      <c r="BH854" s="27"/>
      <c r="BI854" s="27"/>
      <c r="BJ854" s="27"/>
      <c r="BK854" s="27"/>
      <c r="BL854" s="27"/>
      <c r="BM854" s="27"/>
      <c r="BN854" s="27"/>
      <c r="BO854" s="27"/>
      <c r="BP854" s="27"/>
      <c r="BQ854" s="27"/>
      <c r="BR854" s="27"/>
      <c r="BS854" s="27"/>
      <c r="BT854" s="27"/>
      <c r="BU854" s="27"/>
      <c r="BV854" s="27"/>
      <c r="BW854" s="27"/>
      <c r="BX854" s="27"/>
      <c r="BY854" s="27"/>
      <c r="BZ854" s="27"/>
      <c r="CA854" s="27"/>
      <c r="CB854" s="27"/>
      <c r="CC854" s="27"/>
      <c r="CD854" s="27"/>
      <c r="CE854" s="27"/>
      <c r="CF854" s="27"/>
      <c r="CG854" s="27"/>
      <c r="CH854" s="27"/>
      <c r="CI854" s="27"/>
      <c r="CJ854" s="27"/>
      <c r="CK854" s="27"/>
      <c r="CL854" s="27"/>
      <c r="CM854" s="27"/>
      <c r="CN854" s="27"/>
      <c r="CO854" s="27"/>
      <c r="CP854" s="27"/>
      <c r="CQ854" s="27"/>
      <c r="CR854" s="27"/>
      <c r="CS854" s="27"/>
    </row>
    <row r="855" ht="15" customHeight="1" spans="1:97">
      <c r="A855" s="24" t="s">
        <v>1560</v>
      </c>
      <c r="B855" s="25" t="s">
        <v>2621</v>
      </c>
      <c r="C855" s="20">
        <v>58</v>
      </c>
      <c r="D855" s="21">
        <f t="shared" si="13"/>
        <v>58</v>
      </c>
      <c r="E855" s="26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  <c r="AZ855" s="27"/>
      <c r="BA855" s="27"/>
      <c r="BB855" s="27"/>
      <c r="BC855" s="27"/>
      <c r="BD855" s="27"/>
      <c r="BE855" s="27"/>
      <c r="BF855" s="27"/>
      <c r="BG855" s="27"/>
      <c r="BH855" s="27"/>
      <c r="BI855" s="27"/>
      <c r="BJ855" s="27"/>
      <c r="BK855" s="27"/>
      <c r="BL855" s="27"/>
      <c r="BM855" s="27"/>
      <c r="BN855" s="27"/>
      <c r="BO855" s="27"/>
      <c r="BP855" s="27"/>
      <c r="BQ855" s="27"/>
      <c r="BR855" s="27"/>
      <c r="BS855" s="27"/>
      <c r="BT855" s="27"/>
      <c r="BU855" s="27"/>
      <c r="BV855" s="27"/>
      <c r="BW855" s="27"/>
      <c r="BX855" s="27"/>
      <c r="BY855" s="27"/>
      <c r="BZ855" s="27"/>
      <c r="CA855" s="27"/>
      <c r="CB855" s="27"/>
      <c r="CC855" s="27"/>
      <c r="CD855" s="27"/>
      <c r="CE855" s="27"/>
      <c r="CF855" s="27"/>
      <c r="CG855" s="27"/>
      <c r="CH855" s="27"/>
      <c r="CI855" s="27"/>
      <c r="CJ855" s="27"/>
      <c r="CK855" s="27"/>
      <c r="CL855" s="27"/>
      <c r="CM855" s="27"/>
      <c r="CN855" s="27"/>
      <c r="CO855" s="27"/>
      <c r="CP855" s="27"/>
      <c r="CQ855" s="27"/>
      <c r="CR855" s="27"/>
      <c r="CS855" s="27"/>
    </row>
    <row r="856" ht="15" customHeight="1" spans="1:97">
      <c r="A856" s="24" t="s">
        <v>1561</v>
      </c>
      <c r="B856" s="25" t="s">
        <v>2622</v>
      </c>
      <c r="C856" s="20">
        <v>8</v>
      </c>
      <c r="D856" s="21">
        <f t="shared" si="13"/>
        <v>8</v>
      </c>
      <c r="E856" s="26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  <c r="AZ856" s="27"/>
      <c r="BA856" s="27"/>
      <c r="BB856" s="27"/>
      <c r="BC856" s="27"/>
      <c r="BD856" s="27"/>
      <c r="BE856" s="27"/>
      <c r="BF856" s="27"/>
      <c r="BG856" s="27"/>
      <c r="BH856" s="27"/>
      <c r="BI856" s="27"/>
      <c r="BJ856" s="27"/>
      <c r="BK856" s="27"/>
      <c r="BL856" s="27"/>
      <c r="BM856" s="27"/>
      <c r="BN856" s="27"/>
      <c r="BO856" s="27"/>
      <c r="BP856" s="27"/>
      <c r="BQ856" s="27"/>
      <c r="BR856" s="27"/>
      <c r="BS856" s="27"/>
      <c r="BT856" s="27"/>
      <c r="BU856" s="27"/>
      <c r="BV856" s="27"/>
      <c r="BW856" s="27"/>
      <c r="BX856" s="27"/>
      <c r="BY856" s="27"/>
      <c r="BZ856" s="27"/>
      <c r="CA856" s="27"/>
      <c r="CB856" s="27"/>
      <c r="CC856" s="27"/>
      <c r="CD856" s="27"/>
      <c r="CE856" s="27"/>
      <c r="CF856" s="27"/>
      <c r="CG856" s="27"/>
      <c r="CH856" s="27"/>
      <c r="CI856" s="27"/>
      <c r="CJ856" s="27"/>
      <c r="CK856" s="27"/>
      <c r="CL856" s="27"/>
      <c r="CM856" s="27"/>
      <c r="CN856" s="27"/>
      <c r="CO856" s="27"/>
      <c r="CP856" s="27"/>
      <c r="CQ856" s="27"/>
      <c r="CR856" s="27"/>
      <c r="CS856" s="27"/>
    </row>
    <row r="857" ht="15" customHeight="1" spans="1:97">
      <c r="A857" s="24" t="s">
        <v>1562</v>
      </c>
      <c r="B857" s="25" t="s">
        <v>2623</v>
      </c>
      <c r="C857" s="20">
        <v>10</v>
      </c>
      <c r="D857" s="21">
        <f t="shared" si="13"/>
        <v>10</v>
      </c>
      <c r="E857" s="26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  <c r="BB857" s="27"/>
      <c r="BC857" s="27"/>
      <c r="BD857" s="27"/>
      <c r="BE857" s="27"/>
      <c r="BF857" s="27"/>
      <c r="BG857" s="27"/>
      <c r="BH857" s="27"/>
      <c r="BI857" s="27"/>
      <c r="BJ857" s="27"/>
      <c r="BK857" s="27"/>
      <c r="BL857" s="27"/>
      <c r="BM857" s="27"/>
      <c r="BN857" s="27"/>
      <c r="BO857" s="27"/>
      <c r="BP857" s="27"/>
      <c r="BQ857" s="27"/>
      <c r="BR857" s="27"/>
      <c r="BS857" s="27"/>
      <c r="BT857" s="27"/>
      <c r="BU857" s="27"/>
      <c r="BV857" s="27"/>
      <c r="BW857" s="27"/>
      <c r="BX857" s="27"/>
      <c r="BY857" s="27"/>
      <c r="BZ857" s="27"/>
      <c r="CA857" s="27"/>
      <c r="CB857" s="27"/>
      <c r="CC857" s="27"/>
      <c r="CD857" s="27"/>
      <c r="CE857" s="27"/>
      <c r="CF857" s="27"/>
      <c r="CG857" s="27"/>
      <c r="CH857" s="27"/>
      <c r="CI857" s="27"/>
      <c r="CJ857" s="27"/>
      <c r="CK857" s="27"/>
      <c r="CL857" s="27"/>
      <c r="CM857" s="27"/>
      <c r="CN857" s="27"/>
      <c r="CO857" s="27"/>
      <c r="CP857" s="27"/>
      <c r="CQ857" s="27"/>
      <c r="CR857" s="27"/>
      <c r="CS857" s="27"/>
    </row>
    <row r="858" ht="15" customHeight="1" spans="1:97">
      <c r="A858" s="24" t="s">
        <v>1564</v>
      </c>
      <c r="B858" s="25" t="s">
        <v>2624</v>
      </c>
      <c r="C858" s="20">
        <v>17</v>
      </c>
      <c r="D858" s="21">
        <f t="shared" si="13"/>
        <v>17</v>
      </c>
      <c r="E858" s="26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  <c r="AZ858" s="27"/>
      <c r="BA858" s="27"/>
      <c r="BB858" s="27"/>
      <c r="BC858" s="27"/>
      <c r="BD858" s="27"/>
      <c r="BE858" s="27"/>
      <c r="BF858" s="27"/>
      <c r="BG858" s="27"/>
      <c r="BH858" s="27"/>
      <c r="BI858" s="27"/>
      <c r="BJ858" s="27"/>
      <c r="BK858" s="27"/>
      <c r="BL858" s="27"/>
      <c r="BM858" s="27"/>
      <c r="BN858" s="27"/>
      <c r="BO858" s="27"/>
      <c r="BP858" s="27"/>
      <c r="BQ858" s="27"/>
      <c r="BR858" s="27"/>
      <c r="BS858" s="27"/>
      <c r="BT858" s="27"/>
      <c r="BU858" s="27"/>
      <c r="BV858" s="27"/>
      <c r="BW858" s="27"/>
      <c r="BX858" s="27"/>
      <c r="BY858" s="27"/>
      <c r="BZ858" s="27"/>
      <c r="CA858" s="27"/>
      <c r="CB858" s="27"/>
      <c r="CC858" s="27"/>
      <c r="CD858" s="27"/>
      <c r="CE858" s="27"/>
      <c r="CF858" s="27"/>
      <c r="CG858" s="27"/>
      <c r="CH858" s="27"/>
      <c r="CI858" s="27"/>
      <c r="CJ858" s="27"/>
      <c r="CK858" s="27"/>
      <c r="CL858" s="27"/>
      <c r="CM858" s="27"/>
      <c r="CN858" s="27"/>
      <c r="CO858" s="27"/>
      <c r="CP858" s="27"/>
      <c r="CQ858" s="27"/>
      <c r="CR858" s="27"/>
      <c r="CS858" s="27"/>
    </row>
    <row r="859" ht="15" customHeight="1" spans="1:97">
      <c r="A859" s="24" t="s">
        <v>1565</v>
      </c>
      <c r="B859" s="25" t="s">
        <v>2625</v>
      </c>
      <c r="C859" s="20">
        <v>13</v>
      </c>
      <c r="D859" s="21">
        <f t="shared" si="13"/>
        <v>13</v>
      </c>
      <c r="E859" s="26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  <c r="AZ859" s="27"/>
      <c r="BA859" s="27"/>
      <c r="BB859" s="27"/>
      <c r="BC859" s="27"/>
      <c r="BD859" s="27"/>
      <c r="BE859" s="27"/>
      <c r="BF859" s="27"/>
      <c r="BG859" s="27"/>
      <c r="BH859" s="27"/>
      <c r="BI859" s="27"/>
      <c r="BJ859" s="27"/>
      <c r="BK859" s="27"/>
      <c r="BL859" s="27"/>
      <c r="BM859" s="27"/>
      <c r="BN859" s="27"/>
      <c r="BO859" s="27"/>
      <c r="BP859" s="27"/>
      <c r="BQ859" s="27"/>
      <c r="BR859" s="27"/>
      <c r="BS859" s="27"/>
      <c r="BT859" s="27"/>
      <c r="BU859" s="27"/>
      <c r="BV859" s="27"/>
      <c r="BW859" s="27"/>
      <c r="BX859" s="27"/>
      <c r="BY859" s="27"/>
      <c r="BZ859" s="27"/>
      <c r="CA859" s="27"/>
      <c r="CB859" s="27"/>
      <c r="CC859" s="27"/>
      <c r="CD859" s="27"/>
      <c r="CE859" s="27"/>
      <c r="CF859" s="27"/>
      <c r="CG859" s="27"/>
      <c r="CH859" s="27"/>
      <c r="CI859" s="27"/>
      <c r="CJ859" s="27"/>
      <c r="CK859" s="27"/>
      <c r="CL859" s="27"/>
      <c r="CM859" s="27"/>
      <c r="CN859" s="27"/>
      <c r="CO859" s="27"/>
      <c r="CP859" s="27"/>
      <c r="CQ859" s="27"/>
      <c r="CR859" s="27"/>
      <c r="CS859" s="27"/>
    </row>
    <row r="860" ht="15" customHeight="1" spans="1:97">
      <c r="A860" s="24" t="s">
        <v>1567</v>
      </c>
      <c r="B860" s="25" t="s">
        <v>2626</v>
      </c>
      <c r="C860" s="20">
        <v>4</v>
      </c>
      <c r="D860" s="21">
        <f t="shared" si="13"/>
        <v>4</v>
      </c>
      <c r="E860" s="26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  <c r="BB860" s="27"/>
      <c r="BC860" s="27"/>
      <c r="BD860" s="27"/>
      <c r="BE860" s="27"/>
      <c r="BF860" s="27"/>
      <c r="BG860" s="27"/>
      <c r="BH860" s="27"/>
      <c r="BI860" s="27"/>
      <c r="BJ860" s="27"/>
      <c r="BK860" s="27"/>
      <c r="BL860" s="27"/>
      <c r="BM860" s="27"/>
      <c r="BN860" s="27"/>
      <c r="BO860" s="27"/>
      <c r="BP860" s="27"/>
      <c r="BQ860" s="27"/>
      <c r="BR860" s="27"/>
      <c r="BS860" s="27"/>
      <c r="BT860" s="27"/>
      <c r="BU860" s="27"/>
      <c r="BV860" s="27"/>
      <c r="BW860" s="27"/>
      <c r="BX860" s="27"/>
      <c r="BY860" s="27"/>
      <c r="BZ860" s="27"/>
      <c r="CA860" s="27"/>
      <c r="CB860" s="27"/>
      <c r="CC860" s="27"/>
      <c r="CD860" s="27"/>
      <c r="CE860" s="27"/>
      <c r="CF860" s="27"/>
      <c r="CG860" s="27"/>
      <c r="CH860" s="27"/>
      <c r="CI860" s="27"/>
      <c r="CJ860" s="27"/>
      <c r="CK860" s="27"/>
      <c r="CL860" s="27"/>
      <c r="CM860" s="27"/>
      <c r="CN860" s="27"/>
      <c r="CO860" s="27"/>
      <c r="CP860" s="27"/>
      <c r="CQ860" s="27"/>
      <c r="CR860" s="27"/>
      <c r="CS860" s="27"/>
    </row>
    <row r="861" ht="15" customHeight="1" spans="1:97">
      <c r="A861" s="24" t="s">
        <v>1569</v>
      </c>
      <c r="B861" s="25" t="s">
        <v>2627</v>
      </c>
      <c r="C861" s="20">
        <v>2</v>
      </c>
      <c r="D861" s="21">
        <f t="shared" si="13"/>
        <v>2</v>
      </c>
      <c r="E861" s="26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  <c r="AZ861" s="27"/>
      <c r="BA861" s="27"/>
      <c r="BB861" s="27"/>
      <c r="BC861" s="27"/>
      <c r="BD861" s="27"/>
      <c r="BE861" s="27"/>
      <c r="BF861" s="27"/>
      <c r="BG861" s="27"/>
      <c r="BH861" s="27"/>
      <c r="BI861" s="27"/>
      <c r="BJ861" s="27"/>
      <c r="BK861" s="27"/>
      <c r="BL861" s="27"/>
      <c r="BM861" s="27"/>
      <c r="BN861" s="27"/>
      <c r="BO861" s="27"/>
      <c r="BP861" s="27"/>
      <c r="BQ861" s="27"/>
      <c r="BR861" s="27"/>
      <c r="BS861" s="27"/>
      <c r="BT861" s="27"/>
      <c r="BU861" s="27"/>
      <c r="BV861" s="27"/>
      <c r="BW861" s="27"/>
      <c r="BX861" s="27"/>
      <c r="BY861" s="27"/>
      <c r="BZ861" s="27"/>
      <c r="CA861" s="27"/>
      <c r="CB861" s="27"/>
      <c r="CC861" s="27"/>
      <c r="CD861" s="27"/>
      <c r="CE861" s="27"/>
      <c r="CF861" s="27"/>
      <c r="CG861" s="27"/>
      <c r="CH861" s="27"/>
      <c r="CI861" s="27"/>
      <c r="CJ861" s="27"/>
      <c r="CK861" s="27"/>
      <c r="CL861" s="27"/>
      <c r="CM861" s="27"/>
      <c r="CN861" s="27"/>
      <c r="CO861" s="27"/>
      <c r="CP861" s="27"/>
      <c r="CQ861" s="27"/>
      <c r="CR861" s="27"/>
      <c r="CS861" s="27"/>
    </row>
    <row r="862" ht="15" customHeight="1" spans="1:97">
      <c r="A862" s="24" t="s">
        <v>1570</v>
      </c>
      <c r="B862" s="25" t="s">
        <v>2628</v>
      </c>
      <c r="C862" s="20">
        <v>7</v>
      </c>
      <c r="D862" s="21">
        <f t="shared" si="13"/>
        <v>7</v>
      </c>
      <c r="E862" s="26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  <c r="AZ862" s="27"/>
      <c r="BA862" s="27"/>
      <c r="BB862" s="27"/>
      <c r="BC862" s="27"/>
      <c r="BD862" s="27"/>
      <c r="BE862" s="27"/>
      <c r="BF862" s="27"/>
      <c r="BG862" s="27"/>
      <c r="BH862" s="27"/>
      <c r="BI862" s="27"/>
      <c r="BJ862" s="27"/>
      <c r="BK862" s="27"/>
      <c r="BL862" s="27"/>
      <c r="BM862" s="27"/>
      <c r="BN862" s="27"/>
      <c r="BO862" s="27"/>
      <c r="BP862" s="27"/>
      <c r="BQ862" s="27"/>
      <c r="BR862" s="27"/>
      <c r="BS862" s="27"/>
      <c r="BT862" s="27"/>
      <c r="BU862" s="27"/>
      <c r="BV862" s="27"/>
      <c r="BW862" s="27"/>
      <c r="BX862" s="27"/>
      <c r="BY862" s="27"/>
      <c r="BZ862" s="27"/>
      <c r="CA862" s="27"/>
      <c r="CB862" s="27"/>
      <c r="CC862" s="27"/>
      <c r="CD862" s="27"/>
      <c r="CE862" s="27"/>
      <c r="CF862" s="27"/>
      <c r="CG862" s="27"/>
      <c r="CH862" s="27"/>
      <c r="CI862" s="27"/>
      <c r="CJ862" s="27"/>
      <c r="CK862" s="27"/>
      <c r="CL862" s="27"/>
      <c r="CM862" s="27"/>
      <c r="CN862" s="27"/>
      <c r="CO862" s="27"/>
      <c r="CP862" s="27"/>
      <c r="CQ862" s="27"/>
      <c r="CR862" s="27"/>
      <c r="CS862" s="27"/>
    </row>
    <row r="863" ht="15" customHeight="1" spans="1:97">
      <c r="A863" s="24" t="s">
        <v>1571</v>
      </c>
      <c r="B863" s="25" t="s">
        <v>2629</v>
      </c>
      <c r="C863" s="20">
        <v>2</v>
      </c>
      <c r="D863" s="21">
        <f t="shared" si="13"/>
        <v>2</v>
      </c>
      <c r="E863" s="26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  <c r="BB863" s="27"/>
      <c r="BC863" s="27"/>
      <c r="BD863" s="27"/>
      <c r="BE863" s="27"/>
      <c r="BF863" s="27"/>
      <c r="BG863" s="27"/>
      <c r="BH863" s="27"/>
      <c r="BI863" s="27"/>
      <c r="BJ863" s="27"/>
      <c r="BK863" s="27"/>
      <c r="BL863" s="27"/>
      <c r="BM863" s="27"/>
      <c r="BN863" s="27"/>
      <c r="BO863" s="27"/>
      <c r="BP863" s="27"/>
      <c r="BQ863" s="27"/>
      <c r="BR863" s="27"/>
      <c r="BS863" s="27"/>
      <c r="BT863" s="27"/>
      <c r="BU863" s="27"/>
      <c r="BV863" s="27"/>
      <c r="BW863" s="27"/>
      <c r="BX863" s="27"/>
      <c r="BY863" s="27"/>
      <c r="BZ863" s="27"/>
      <c r="CA863" s="27"/>
      <c r="CB863" s="27"/>
      <c r="CC863" s="27"/>
      <c r="CD863" s="27"/>
      <c r="CE863" s="27"/>
      <c r="CF863" s="27"/>
      <c r="CG863" s="27"/>
      <c r="CH863" s="27"/>
      <c r="CI863" s="27"/>
      <c r="CJ863" s="27"/>
      <c r="CK863" s="27"/>
      <c r="CL863" s="27"/>
      <c r="CM863" s="27"/>
      <c r="CN863" s="27"/>
      <c r="CO863" s="27"/>
      <c r="CP863" s="27"/>
      <c r="CQ863" s="27"/>
      <c r="CR863" s="27"/>
      <c r="CS863" s="27"/>
    </row>
    <row r="864" ht="15" customHeight="1" spans="1:97">
      <c r="A864" s="24" t="s">
        <v>1572</v>
      </c>
      <c r="B864" s="25" t="s">
        <v>2630</v>
      </c>
      <c r="C864" s="20">
        <v>6</v>
      </c>
      <c r="D864" s="21">
        <f t="shared" si="13"/>
        <v>6</v>
      </c>
      <c r="E864" s="26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  <c r="AZ864" s="27"/>
      <c r="BA864" s="27"/>
      <c r="BB864" s="27"/>
      <c r="BC864" s="27"/>
      <c r="BD864" s="27"/>
      <c r="BE864" s="27"/>
      <c r="BF864" s="27"/>
      <c r="BG864" s="27"/>
      <c r="BH864" s="27"/>
      <c r="BI864" s="27"/>
      <c r="BJ864" s="27"/>
      <c r="BK864" s="27"/>
      <c r="BL864" s="27"/>
      <c r="BM864" s="27"/>
      <c r="BN864" s="27"/>
      <c r="BO864" s="27"/>
      <c r="BP864" s="27"/>
      <c r="BQ864" s="27"/>
      <c r="BR864" s="27"/>
      <c r="BS864" s="27"/>
      <c r="BT864" s="27"/>
      <c r="BU864" s="27"/>
      <c r="BV864" s="27"/>
      <c r="BW864" s="27"/>
      <c r="BX864" s="27"/>
      <c r="BY864" s="27"/>
      <c r="BZ864" s="27"/>
      <c r="CA864" s="27"/>
      <c r="CB864" s="27"/>
      <c r="CC864" s="27"/>
      <c r="CD864" s="27"/>
      <c r="CE864" s="27"/>
      <c r="CF864" s="27"/>
      <c r="CG864" s="27"/>
      <c r="CH864" s="27"/>
      <c r="CI864" s="27"/>
      <c r="CJ864" s="27"/>
      <c r="CK864" s="27"/>
      <c r="CL864" s="27"/>
      <c r="CM864" s="27"/>
      <c r="CN864" s="27"/>
      <c r="CO864" s="27"/>
      <c r="CP864" s="27"/>
      <c r="CQ864" s="27"/>
      <c r="CR864" s="27"/>
      <c r="CS864" s="27"/>
    </row>
    <row r="865" ht="15" customHeight="1" spans="1:97">
      <c r="A865" s="24" t="s">
        <v>1573</v>
      </c>
      <c r="B865" s="25" t="s">
        <v>2631</v>
      </c>
      <c r="C865" s="20">
        <v>2</v>
      </c>
      <c r="D865" s="21">
        <f t="shared" si="13"/>
        <v>2</v>
      </c>
      <c r="E865" s="26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  <c r="AZ865" s="27"/>
      <c r="BA865" s="27"/>
      <c r="BB865" s="27"/>
      <c r="BC865" s="27"/>
      <c r="BD865" s="27"/>
      <c r="BE865" s="27"/>
      <c r="BF865" s="27"/>
      <c r="BG865" s="27"/>
      <c r="BH865" s="27"/>
      <c r="BI865" s="27"/>
      <c r="BJ865" s="27"/>
      <c r="BK865" s="27"/>
      <c r="BL865" s="27"/>
      <c r="BM865" s="27"/>
      <c r="BN865" s="27"/>
      <c r="BO865" s="27"/>
      <c r="BP865" s="27"/>
      <c r="BQ865" s="27"/>
      <c r="BR865" s="27"/>
      <c r="BS865" s="27"/>
      <c r="BT865" s="27"/>
      <c r="BU865" s="27"/>
      <c r="BV865" s="27"/>
      <c r="BW865" s="27"/>
      <c r="BX865" s="27"/>
      <c r="BY865" s="27"/>
      <c r="BZ865" s="27"/>
      <c r="CA865" s="27"/>
      <c r="CB865" s="27"/>
      <c r="CC865" s="27"/>
      <c r="CD865" s="27"/>
      <c r="CE865" s="27"/>
      <c r="CF865" s="27"/>
      <c r="CG865" s="27"/>
      <c r="CH865" s="27"/>
      <c r="CI865" s="27"/>
      <c r="CJ865" s="27"/>
      <c r="CK865" s="27"/>
      <c r="CL865" s="27"/>
      <c r="CM865" s="27"/>
      <c r="CN865" s="27"/>
      <c r="CO865" s="27"/>
      <c r="CP865" s="27"/>
      <c r="CQ865" s="27"/>
      <c r="CR865" s="27"/>
      <c r="CS865" s="27"/>
    </row>
    <row r="866" ht="15" customHeight="1" spans="1:97">
      <c r="A866" s="24" t="s">
        <v>1574</v>
      </c>
      <c r="B866" s="25" t="s">
        <v>2632</v>
      </c>
      <c r="C866" s="20">
        <v>23</v>
      </c>
      <c r="D866" s="21">
        <f t="shared" si="13"/>
        <v>23</v>
      </c>
      <c r="E866" s="26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  <c r="BB866" s="27"/>
      <c r="BC866" s="27"/>
      <c r="BD866" s="27"/>
      <c r="BE866" s="27"/>
      <c r="BF866" s="27"/>
      <c r="BG866" s="27"/>
      <c r="BH866" s="27"/>
      <c r="BI866" s="27"/>
      <c r="BJ866" s="27"/>
      <c r="BK866" s="27"/>
      <c r="BL866" s="27"/>
      <c r="BM866" s="27"/>
      <c r="BN866" s="27"/>
      <c r="BO866" s="27"/>
      <c r="BP866" s="27"/>
      <c r="BQ866" s="27"/>
      <c r="BR866" s="27"/>
      <c r="BS866" s="27"/>
      <c r="BT866" s="27"/>
      <c r="BU866" s="27"/>
      <c r="BV866" s="27"/>
      <c r="BW866" s="27"/>
      <c r="BX866" s="27"/>
      <c r="BY866" s="27"/>
      <c r="BZ866" s="27"/>
      <c r="CA866" s="27"/>
      <c r="CB866" s="27"/>
      <c r="CC866" s="27"/>
      <c r="CD866" s="27"/>
      <c r="CE866" s="27"/>
      <c r="CF866" s="27"/>
      <c r="CG866" s="27"/>
      <c r="CH866" s="27"/>
      <c r="CI866" s="27"/>
      <c r="CJ866" s="27"/>
      <c r="CK866" s="27"/>
      <c r="CL866" s="27"/>
      <c r="CM866" s="27"/>
      <c r="CN866" s="27"/>
      <c r="CO866" s="27"/>
      <c r="CP866" s="27"/>
      <c r="CQ866" s="27"/>
      <c r="CR866" s="27"/>
      <c r="CS866" s="27"/>
    </row>
    <row r="867" ht="15" customHeight="1" spans="1:97">
      <c r="A867" s="24" t="s">
        <v>1576</v>
      </c>
      <c r="B867" s="25" t="s">
        <v>2633</v>
      </c>
      <c r="C867" s="20">
        <v>65</v>
      </c>
      <c r="D867" s="21">
        <f t="shared" si="13"/>
        <v>65</v>
      </c>
      <c r="E867" s="26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  <c r="AZ867" s="27"/>
      <c r="BA867" s="27"/>
      <c r="BB867" s="27"/>
      <c r="BC867" s="27"/>
      <c r="BD867" s="27"/>
      <c r="BE867" s="27"/>
      <c r="BF867" s="27"/>
      <c r="BG867" s="27"/>
      <c r="BH867" s="27"/>
      <c r="BI867" s="27"/>
      <c r="BJ867" s="27"/>
      <c r="BK867" s="27"/>
      <c r="BL867" s="27"/>
      <c r="BM867" s="27"/>
      <c r="BN867" s="27"/>
      <c r="BO867" s="27"/>
      <c r="BP867" s="27"/>
      <c r="BQ867" s="27"/>
      <c r="BR867" s="27"/>
      <c r="BS867" s="27"/>
      <c r="BT867" s="27"/>
      <c r="BU867" s="27"/>
      <c r="BV867" s="27"/>
      <c r="BW867" s="27"/>
      <c r="BX867" s="27"/>
      <c r="BY867" s="27"/>
      <c r="BZ867" s="27"/>
      <c r="CA867" s="27"/>
      <c r="CB867" s="27"/>
      <c r="CC867" s="27"/>
      <c r="CD867" s="27"/>
      <c r="CE867" s="27"/>
      <c r="CF867" s="27"/>
      <c r="CG867" s="27"/>
      <c r="CH867" s="27"/>
      <c r="CI867" s="27"/>
      <c r="CJ867" s="27"/>
      <c r="CK867" s="27"/>
      <c r="CL867" s="27"/>
      <c r="CM867" s="27"/>
      <c r="CN867" s="27"/>
      <c r="CO867" s="27"/>
      <c r="CP867" s="27"/>
      <c r="CQ867" s="27"/>
      <c r="CR867" s="27"/>
      <c r="CS867" s="27"/>
    </row>
    <row r="868" ht="15" customHeight="1" spans="1:97">
      <c r="A868" s="24" t="s">
        <v>1577</v>
      </c>
      <c r="B868" s="25" t="s">
        <v>2634</v>
      </c>
      <c r="C868" s="20">
        <v>30</v>
      </c>
      <c r="D868" s="21">
        <f t="shared" si="13"/>
        <v>30</v>
      </c>
      <c r="E868" s="26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  <c r="AZ868" s="27"/>
      <c r="BA868" s="27"/>
      <c r="BB868" s="27"/>
      <c r="BC868" s="27"/>
      <c r="BD868" s="27"/>
      <c r="BE868" s="27"/>
      <c r="BF868" s="27"/>
      <c r="BG868" s="27"/>
      <c r="BH868" s="27"/>
      <c r="BI868" s="27"/>
      <c r="BJ868" s="27"/>
      <c r="BK868" s="27"/>
      <c r="BL868" s="27"/>
      <c r="BM868" s="27"/>
      <c r="BN868" s="27"/>
      <c r="BO868" s="27"/>
      <c r="BP868" s="27"/>
      <c r="BQ868" s="27"/>
      <c r="BR868" s="27"/>
      <c r="BS868" s="27"/>
      <c r="BT868" s="27"/>
      <c r="BU868" s="27"/>
      <c r="BV868" s="27"/>
      <c r="BW868" s="27"/>
      <c r="BX868" s="27"/>
      <c r="BY868" s="27"/>
      <c r="BZ868" s="27"/>
      <c r="CA868" s="27"/>
      <c r="CB868" s="27"/>
      <c r="CC868" s="27"/>
      <c r="CD868" s="27"/>
      <c r="CE868" s="27"/>
      <c r="CF868" s="27"/>
      <c r="CG868" s="27"/>
      <c r="CH868" s="27"/>
      <c r="CI868" s="27"/>
      <c r="CJ868" s="27"/>
      <c r="CK868" s="27"/>
      <c r="CL868" s="27"/>
      <c r="CM868" s="27"/>
      <c r="CN868" s="27"/>
      <c r="CO868" s="27"/>
      <c r="CP868" s="27"/>
      <c r="CQ868" s="27"/>
      <c r="CR868" s="27"/>
      <c r="CS868" s="27"/>
    </row>
    <row r="869" ht="15" customHeight="1" spans="1:97">
      <c r="A869" s="24" t="s">
        <v>1578</v>
      </c>
      <c r="B869" s="25" t="s">
        <v>2635</v>
      </c>
      <c r="C869" s="20">
        <v>22</v>
      </c>
      <c r="D869" s="21">
        <f t="shared" si="13"/>
        <v>22</v>
      </c>
      <c r="E869" s="26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  <c r="BB869" s="27"/>
      <c r="BC869" s="27"/>
      <c r="BD869" s="27"/>
      <c r="BE869" s="27"/>
      <c r="BF869" s="27"/>
      <c r="BG869" s="27"/>
      <c r="BH869" s="27"/>
      <c r="BI869" s="27"/>
      <c r="BJ869" s="27"/>
      <c r="BK869" s="27"/>
      <c r="BL869" s="27"/>
      <c r="BM869" s="27"/>
      <c r="BN869" s="27"/>
      <c r="BO869" s="27"/>
      <c r="BP869" s="27"/>
      <c r="BQ869" s="27"/>
      <c r="BR869" s="27"/>
      <c r="BS869" s="27"/>
      <c r="BT869" s="27"/>
      <c r="BU869" s="27"/>
      <c r="BV869" s="27"/>
      <c r="BW869" s="27"/>
      <c r="BX869" s="27"/>
      <c r="BY869" s="27"/>
      <c r="BZ869" s="27"/>
      <c r="CA869" s="27"/>
      <c r="CB869" s="27"/>
      <c r="CC869" s="27"/>
      <c r="CD869" s="27"/>
      <c r="CE869" s="27"/>
      <c r="CF869" s="27"/>
      <c r="CG869" s="27"/>
      <c r="CH869" s="27"/>
      <c r="CI869" s="27"/>
      <c r="CJ869" s="27"/>
      <c r="CK869" s="27"/>
      <c r="CL869" s="27"/>
      <c r="CM869" s="27"/>
      <c r="CN869" s="27"/>
      <c r="CO869" s="27"/>
      <c r="CP869" s="27"/>
      <c r="CQ869" s="27"/>
      <c r="CR869" s="27"/>
      <c r="CS869" s="27"/>
    </row>
    <row r="870" ht="15" customHeight="1" spans="1:97">
      <c r="A870" s="24" t="s">
        <v>1579</v>
      </c>
      <c r="B870" s="25" t="s">
        <v>2636</v>
      </c>
      <c r="C870" s="20">
        <v>20</v>
      </c>
      <c r="D870" s="21">
        <f t="shared" si="13"/>
        <v>20</v>
      </c>
      <c r="E870" s="26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  <c r="AZ870" s="27"/>
      <c r="BA870" s="27"/>
      <c r="BB870" s="27"/>
      <c r="BC870" s="27"/>
      <c r="BD870" s="27"/>
      <c r="BE870" s="27"/>
      <c r="BF870" s="27"/>
      <c r="BG870" s="27"/>
      <c r="BH870" s="27"/>
      <c r="BI870" s="27"/>
      <c r="BJ870" s="27"/>
      <c r="BK870" s="27"/>
      <c r="BL870" s="27"/>
      <c r="BM870" s="27"/>
      <c r="BN870" s="27"/>
      <c r="BO870" s="27"/>
      <c r="BP870" s="27"/>
      <c r="BQ870" s="27"/>
      <c r="BR870" s="27"/>
      <c r="BS870" s="27"/>
      <c r="BT870" s="27"/>
      <c r="BU870" s="27"/>
      <c r="BV870" s="27"/>
      <c r="BW870" s="27"/>
      <c r="BX870" s="27"/>
      <c r="BY870" s="27"/>
      <c r="BZ870" s="27"/>
      <c r="CA870" s="27"/>
      <c r="CB870" s="27"/>
      <c r="CC870" s="27"/>
      <c r="CD870" s="27"/>
      <c r="CE870" s="27"/>
      <c r="CF870" s="27"/>
      <c r="CG870" s="27"/>
      <c r="CH870" s="27"/>
      <c r="CI870" s="27"/>
      <c r="CJ870" s="27"/>
      <c r="CK870" s="27"/>
      <c r="CL870" s="27"/>
      <c r="CM870" s="27"/>
      <c r="CN870" s="27"/>
      <c r="CO870" s="27"/>
      <c r="CP870" s="27"/>
      <c r="CQ870" s="27"/>
      <c r="CR870" s="27"/>
      <c r="CS870" s="27"/>
    </row>
    <row r="871" ht="15" customHeight="1" spans="1:97">
      <c r="A871" s="24" t="s">
        <v>1580</v>
      </c>
      <c r="B871" s="25" t="s">
        <v>2637</v>
      </c>
      <c r="C871" s="20">
        <v>14</v>
      </c>
      <c r="D871" s="21">
        <f t="shared" si="13"/>
        <v>14</v>
      </c>
      <c r="E871" s="26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  <c r="AZ871" s="27"/>
      <c r="BA871" s="27"/>
      <c r="BB871" s="27"/>
      <c r="BC871" s="27"/>
      <c r="BD871" s="27"/>
      <c r="BE871" s="27"/>
      <c r="BF871" s="27"/>
      <c r="BG871" s="27"/>
      <c r="BH871" s="27"/>
      <c r="BI871" s="27"/>
      <c r="BJ871" s="27"/>
      <c r="BK871" s="27"/>
      <c r="BL871" s="27"/>
      <c r="BM871" s="27"/>
      <c r="BN871" s="27"/>
      <c r="BO871" s="27"/>
      <c r="BP871" s="27"/>
      <c r="BQ871" s="27"/>
      <c r="BR871" s="27"/>
      <c r="BS871" s="27"/>
      <c r="BT871" s="27"/>
      <c r="BU871" s="27"/>
      <c r="BV871" s="27"/>
      <c r="BW871" s="27"/>
      <c r="BX871" s="27"/>
      <c r="BY871" s="27"/>
      <c r="BZ871" s="27"/>
      <c r="CA871" s="27"/>
      <c r="CB871" s="27"/>
      <c r="CC871" s="27"/>
      <c r="CD871" s="27"/>
      <c r="CE871" s="27"/>
      <c r="CF871" s="27"/>
      <c r="CG871" s="27"/>
      <c r="CH871" s="27"/>
      <c r="CI871" s="27"/>
      <c r="CJ871" s="27"/>
      <c r="CK871" s="27"/>
      <c r="CL871" s="27"/>
      <c r="CM871" s="27"/>
      <c r="CN871" s="27"/>
      <c r="CO871" s="27"/>
      <c r="CP871" s="27"/>
      <c r="CQ871" s="27"/>
      <c r="CR871" s="27"/>
      <c r="CS871" s="27"/>
    </row>
    <row r="872" ht="15" customHeight="1" spans="1:97">
      <c r="A872" s="24" t="s">
        <v>1581</v>
      </c>
      <c r="B872" s="25" t="s">
        <v>2638</v>
      </c>
      <c r="C872" s="20">
        <v>10</v>
      </c>
      <c r="D872" s="21">
        <f t="shared" si="13"/>
        <v>10</v>
      </c>
      <c r="E872" s="26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  <c r="BB872" s="27"/>
      <c r="BC872" s="27"/>
      <c r="BD872" s="27"/>
      <c r="BE872" s="27"/>
      <c r="BF872" s="27"/>
      <c r="BG872" s="27"/>
      <c r="BH872" s="27"/>
      <c r="BI872" s="27"/>
      <c r="BJ872" s="27"/>
      <c r="BK872" s="27"/>
      <c r="BL872" s="27"/>
      <c r="BM872" s="27"/>
      <c r="BN872" s="27"/>
      <c r="BO872" s="27"/>
      <c r="BP872" s="27"/>
      <c r="BQ872" s="27"/>
      <c r="BR872" s="27"/>
      <c r="BS872" s="27"/>
      <c r="BT872" s="27"/>
      <c r="BU872" s="27"/>
      <c r="BV872" s="27"/>
      <c r="BW872" s="27"/>
      <c r="BX872" s="27"/>
      <c r="BY872" s="27"/>
      <c r="BZ872" s="27"/>
      <c r="CA872" s="27"/>
      <c r="CB872" s="27"/>
      <c r="CC872" s="27"/>
      <c r="CD872" s="27"/>
      <c r="CE872" s="27"/>
      <c r="CF872" s="27"/>
      <c r="CG872" s="27"/>
      <c r="CH872" s="27"/>
      <c r="CI872" s="27"/>
      <c r="CJ872" s="27"/>
      <c r="CK872" s="27"/>
      <c r="CL872" s="27"/>
      <c r="CM872" s="27"/>
      <c r="CN872" s="27"/>
      <c r="CO872" s="27"/>
      <c r="CP872" s="27"/>
      <c r="CQ872" s="27"/>
      <c r="CR872" s="27"/>
      <c r="CS872" s="27"/>
    </row>
    <row r="873" ht="15" customHeight="1" spans="1:97">
      <c r="A873" s="24" t="s">
        <v>1582</v>
      </c>
      <c r="B873" s="25" t="s">
        <v>2639</v>
      </c>
      <c r="C873" s="20">
        <v>16</v>
      </c>
      <c r="D873" s="21">
        <f t="shared" si="13"/>
        <v>16</v>
      </c>
      <c r="E873" s="26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  <c r="AZ873" s="27"/>
      <c r="BA873" s="27"/>
      <c r="BB873" s="27"/>
      <c r="BC873" s="27"/>
      <c r="BD873" s="27"/>
      <c r="BE873" s="27"/>
      <c r="BF873" s="27"/>
      <c r="BG873" s="27"/>
      <c r="BH873" s="27"/>
      <c r="BI873" s="27"/>
      <c r="BJ873" s="27"/>
      <c r="BK873" s="27"/>
      <c r="BL873" s="27"/>
      <c r="BM873" s="27"/>
      <c r="BN873" s="27"/>
      <c r="BO873" s="27"/>
      <c r="BP873" s="27"/>
      <c r="BQ873" s="27"/>
      <c r="BR873" s="27"/>
      <c r="BS873" s="27"/>
      <c r="BT873" s="27"/>
      <c r="BU873" s="27"/>
      <c r="BV873" s="27"/>
      <c r="BW873" s="27"/>
      <c r="BX873" s="27"/>
      <c r="BY873" s="27"/>
      <c r="BZ873" s="27"/>
      <c r="CA873" s="27"/>
      <c r="CB873" s="27"/>
      <c r="CC873" s="27"/>
      <c r="CD873" s="27"/>
      <c r="CE873" s="27"/>
      <c r="CF873" s="27"/>
      <c r="CG873" s="27"/>
      <c r="CH873" s="27"/>
      <c r="CI873" s="27"/>
      <c r="CJ873" s="27"/>
      <c r="CK873" s="27"/>
      <c r="CL873" s="27"/>
      <c r="CM873" s="27"/>
      <c r="CN873" s="27"/>
      <c r="CO873" s="27"/>
      <c r="CP873" s="27"/>
      <c r="CQ873" s="27"/>
      <c r="CR873" s="27"/>
      <c r="CS873" s="27"/>
    </row>
    <row r="874" ht="15" customHeight="1" spans="1:97">
      <c r="A874" s="24" t="s">
        <v>1584</v>
      </c>
      <c r="B874" s="25" t="s">
        <v>2640</v>
      </c>
      <c r="C874" s="20">
        <v>32</v>
      </c>
      <c r="D874" s="21">
        <f t="shared" si="13"/>
        <v>32</v>
      </c>
      <c r="E874" s="26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  <c r="AZ874" s="27"/>
      <c r="BA874" s="27"/>
      <c r="BB874" s="27"/>
      <c r="BC874" s="27"/>
      <c r="BD874" s="27"/>
      <c r="BE874" s="27"/>
      <c r="BF874" s="27"/>
      <c r="BG874" s="27"/>
      <c r="BH874" s="27"/>
      <c r="BI874" s="27"/>
      <c r="BJ874" s="27"/>
      <c r="BK874" s="27"/>
      <c r="BL874" s="27"/>
      <c r="BM874" s="27"/>
      <c r="BN874" s="27"/>
      <c r="BO874" s="27"/>
      <c r="BP874" s="27"/>
      <c r="BQ874" s="27"/>
      <c r="BR874" s="27"/>
      <c r="BS874" s="27"/>
      <c r="BT874" s="27"/>
      <c r="BU874" s="27"/>
      <c r="BV874" s="27"/>
      <c r="BW874" s="27"/>
      <c r="BX874" s="27"/>
      <c r="BY874" s="27"/>
      <c r="BZ874" s="27"/>
      <c r="CA874" s="27"/>
      <c r="CB874" s="27"/>
      <c r="CC874" s="27"/>
      <c r="CD874" s="27"/>
      <c r="CE874" s="27"/>
      <c r="CF874" s="27"/>
      <c r="CG874" s="27"/>
      <c r="CH874" s="27"/>
      <c r="CI874" s="27"/>
      <c r="CJ874" s="27"/>
      <c r="CK874" s="27"/>
      <c r="CL874" s="27"/>
      <c r="CM874" s="27"/>
      <c r="CN874" s="27"/>
      <c r="CO874" s="27"/>
      <c r="CP874" s="27"/>
      <c r="CQ874" s="27"/>
      <c r="CR874" s="27"/>
      <c r="CS874" s="27"/>
    </row>
    <row r="875" ht="15" customHeight="1" spans="1:97">
      <c r="A875" s="24" t="s">
        <v>1586</v>
      </c>
      <c r="B875" s="25" t="s">
        <v>2641</v>
      </c>
      <c r="C875" s="20">
        <v>2</v>
      </c>
      <c r="D875" s="21">
        <f t="shared" si="13"/>
        <v>2</v>
      </c>
      <c r="E875" s="26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  <c r="BB875" s="27"/>
      <c r="BC875" s="27"/>
      <c r="BD875" s="27"/>
      <c r="BE875" s="27"/>
      <c r="BF875" s="27"/>
      <c r="BG875" s="27"/>
      <c r="BH875" s="27"/>
      <c r="BI875" s="27"/>
      <c r="BJ875" s="27"/>
      <c r="BK875" s="27"/>
      <c r="BL875" s="27"/>
      <c r="BM875" s="27"/>
      <c r="BN875" s="27"/>
      <c r="BO875" s="27"/>
      <c r="BP875" s="27"/>
      <c r="BQ875" s="27"/>
      <c r="BR875" s="27"/>
      <c r="BS875" s="27"/>
      <c r="BT875" s="27"/>
      <c r="BU875" s="27"/>
      <c r="BV875" s="27"/>
      <c r="BW875" s="27"/>
      <c r="BX875" s="27"/>
      <c r="BY875" s="27"/>
      <c r="BZ875" s="27"/>
      <c r="CA875" s="27"/>
      <c r="CB875" s="27"/>
      <c r="CC875" s="27"/>
      <c r="CD875" s="27"/>
      <c r="CE875" s="27"/>
      <c r="CF875" s="27"/>
      <c r="CG875" s="27"/>
      <c r="CH875" s="27"/>
      <c r="CI875" s="27"/>
      <c r="CJ875" s="27"/>
      <c r="CK875" s="27"/>
      <c r="CL875" s="27"/>
      <c r="CM875" s="27"/>
      <c r="CN875" s="27"/>
      <c r="CO875" s="27"/>
      <c r="CP875" s="27"/>
      <c r="CQ875" s="27"/>
      <c r="CR875" s="27"/>
      <c r="CS875" s="27"/>
    </row>
    <row r="876" ht="15" customHeight="1" spans="1:97">
      <c r="A876" s="24" t="s">
        <v>1587</v>
      </c>
      <c r="B876" s="25" t="s">
        <v>2642</v>
      </c>
      <c r="C876" s="20">
        <v>17</v>
      </c>
      <c r="D876" s="21">
        <f t="shared" si="13"/>
        <v>17</v>
      </c>
      <c r="E876" s="26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  <c r="AZ876" s="27"/>
      <c r="BA876" s="27"/>
      <c r="BB876" s="27"/>
      <c r="BC876" s="27"/>
      <c r="BD876" s="27"/>
      <c r="BE876" s="27"/>
      <c r="BF876" s="27"/>
      <c r="BG876" s="27"/>
      <c r="BH876" s="27"/>
      <c r="BI876" s="27"/>
      <c r="BJ876" s="27"/>
      <c r="BK876" s="27"/>
      <c r="BL876" s="27"/>
      <c r="BM876" s="27"/>
      <c r="BN876" s="27"/>
      <c r="BO876" s="27"/>
      <c r="BP876" s="27"/>
      <c r="BQ876" s="27"/>
      <c r="BR876" s="27"/>
      <c r="BS876" s="27"/>
      <c r="BT876" s="27"/>
      <c r="BU876" s="27"/>
      <c r="BV876" s="27"/>
      <c r="BW876" s="27"/>
      <c r="BX876" s="27"/>
      <c r="BY876" s="27"/>
      <c r="BZ876" s="27"/>
      <c r="CA876" s="27"/>
      <c r="CB876" s="27"/>
      <c r="CC876" s="27"/>
      <c r="CD876" s="27"/>
      <c r="CE876" s="27"/>
      <c r="CF876" s="27"/>
      <c r="CG876" s="27"/>
      <c r="CH876" s="27"/>
      <c r="CI876" s="27"/>
      <c r="CJ876" s="27"/>
      <c r="CK876" s="27"/>
      <c r="CL876" s="27"/>
      <c r="CM876" s="27"/>
      <c r="CN876" s="27"/>
      <c r="CO876" s="27"/>
      <c r="CP876" s="27"/>
      <c r="CQ876" s="27"/>
      <c r="CR876" s="27"/>
      <c r="CS876" s="27"/>
    </row>
    <row r="877" ht="15" customHeight="1" spans="1:97">
      <c r="A877" s="24" t="s">
        <v>1589</v>
      </c>
      <c r="B877" s="25" t="s">
        <v>2643</v>
      </c>
      <c r="C877" s="20">
        <v>30</v>
      </c>
      <c r="D877" s="21">
        <f t="shared" si="13"/>
        <v>30</v>
      </c>
      <c r="E877" s="26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  <c r="AZ877" s="27"/>
      <c r="BA877" s="27"/>
      <c r="BB877" s="27"/>
      <c r="BC877" s="27"/>
      <c r="BD877" s="27"/>
      <c r="BE877" s="27"/>
      <c r="BF877" s="27"/>
      <c r="BG877" s="27"/>
      <c r="BH877" s="27"/>
      <c r="BI877" s="27"/>
      <c r="BJ877" s="27"/>
      <c r="BK877" s="27"/>
      <c r="BL877" s="27"/>
      <c r="BM877" s="27"/>
      <c r="BN877" s="27"/>
      <c r="BO877" s="27"/>
      <c r="BP877" s="27"/>
      <c r="BQ877" s="27"/>
      <c r="BR877" s="27"/>
      <c r="BS877" s="27"/>
      <c r="BT877" s="27"/>
      <c r="BU877" s="27"/>
      <c r="BV877" s="27"/>
      <c r="BW877" s="27"/>
      <c r="BX877" s="27"/>
      <c r="BY877" s="27"/>
      <c r="BZ877" s="27"/>
      <c r="CA877" s="27"/>
      <c r="CB877" s="27"/>
      <c r="CC877" s="27"/>
      <c r="CD877" s="27"/>
      <c r="CE877" s="27"/>
      <c r="CF877" s="27"/>
      <c r="CG877" s="27"/>
      <c r="CH877" s="27"/>
      <c r="CI877" s="27"/>
      <c r="CJ877" s="27"/>
      <c r="CK877" s="27"/>
      <c r="CL877" s="27"/>
      <c r="CM877" s="27"/>
      <c r="CN877" s="27"/>
      <c r="CO877" s="27"/>
      <c r="CP877" s="27"/>
      <c r="CQ877" s="27"/>
      <c r="CR877" s="27"/>
      <c r="CS877" s="27"/>
    </row>
    <row r="878" ht="15" customHeight="1" spans="1:97">
      <c r="A878" s="24" t="s">
        <v>1590</v>
      </c>
      <c r="B878" s="25" t="s">
        <v>2644</v>
      </c>
      <c r="C878" s="20">
        <v>12</v>
      </c>
      <c r="D878" s="21">
        <f t="shared" si="13"/>
        <v>12</v>
      </c>
      <c r="E878" s="26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  <c r="BB878" s="27"/>
      <c r="BC878" s="27"/>
      <c r="BD878" s="27"/>
      <c r="BE878" s="27"/>
      <c r="BF878" s="27"/>
      <c r="BG878" s="27"/>
      <c r="BH878" s="27"/>
      <c r="BI878" s="27"/>
      <c r="BJ878" s="27"/>
      <c r="BK878" s="27"/>
      <c r="BL878" s="27"/>
      <c r="BM878" s="27"/>
      <c r="BN878" s="27"/>
      <c r="BO878" s="27"/>
      <c r="BP878" s="27"/>
      <c r="BQ878" s="27"/>
      <c r="BR878" s="27"/>
      <c r="BS878" s="27"/>
      <c r="BT878" s="27"/>
      <c r="BU878" s="27"/>
      <c r="BV878" s="27"/>
      <c r="BW878" s="27"/>
      <c r="BX878" s="27"/>
      <c r="BY878" s="27"/>
      <c r="BZ878" s="27"/>
      <c r="CA878" s="27"/>
      <c r="CB878" s="27"/>
      <c r="CC878" s="27"/>
      <c r="CD878" s="27"/>
      <c r="CE878" s="27"/>
      <c r="CF878" s="27"/>
      <c r="CG878" s="27"/>
      <c r="CH878" s="27"/>
      <c r="CI878" s="27"/>
      <c r="CJ878" s="27"/>
      <c r="CK878" s="27"/>
      <c r="CL878" s="27"/>
      <c r="CM878" s="27"/>
      <c r="CN878" s="27"/>
      <c r="CO878" s="27"/>
      <c r="CP878" s="27"/>
      <c r="CQ878" s="27"/>
      <c r="CR878" s="27"/>
      <c r="CS878" s="27"/>
    </row>
    <row r="879" ht="15" customHeight="1" spans="1:97">
      <c r="A879" s="24" t="s">
        <v>1591</v>
      </c>
      <c r="B879" s="25" t="s">
        <v>2645</v>
      </c>
      <c r="C879" s="20">
        <v>25</v>
      </c>
      <c r="D879" s="21">
        <f t="shared" si="13"/>
        <v>25</v>
      </c>
      <c r="E879" s="26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  <c r="AZ879" s="27"/>
      <c r="BA879" s="27"/>
      <c r="BB879" s="27"/>
      <c r="BC879" s="27"/>
      <c r="BD879" s="27"/>
      <c r="BE879" s="27"/>
      <c r="BF879" s="27"/>
      <c r="BG879" s="27"/>
      <c r="BH879" s="27"/>
      <c r="BI879" s="27"/>
      <c r="BJ879" s="27"/>
      <c r="BK879" s="27"/>
      <c r="BL879" s="27"/>
      <c r="BM879" s="27"/>
      <c r="BN879" s="27"/>
      <c r="BO879" s="27"/>
      <c r="BP879" s="27"/>
      <c r="BQ879" s="27"/>
      <c r="BR879" s="27"/>
      <c r="BS879" s="27"/>
      <c r="BT879" s="27"/>
      <c r="BU879" s="27"/>
      <c r="BV879" s="27"/>
      <c r="BW879" s="27"/>
      <c r="BX879" s="27"/>
      <c r="BY879" s="27"/>
      <c r="BZ879" s="27"/>
      <c r="CA879" s="27"/>
      <c r="CB879" s="27"/>
      <c r="CC879" s="27"/>
      <c r="CD879" s="27"/>
      <c r="CE879" s="27"/>
      <c r="CF879" s="27"/>
      <c r="CG879" s="27"/>
      <c r="CH879" s="27"/>
      <c r="CI879" s="27"/>
      <c r="CJ879" s="27"/>
      <c r="CK879" s="27"/>
      <c r="CL879" s="27"/>
      <c r="CM879" s="27"/>
      <c r="CN879" s="27"/>
      <c r="CO879" s="27"/>
      <c r="CP879" s="27"/>
      <c r="CQ879" s="27"/>
      <c r="CR879" s="27"/>
      <c r="CS879" s="27"/>
    </row>
    <row r="880" ht="15" customHeight="1" spans="1:97">
      <c r="A880" s="24" t="s">
        <v>1592</v>
      </c>
      <c r="B880" s="25" t="s">
        <v>2646</v>
      </c>
      <c r="C880" s="20">
        <v>32</v>
      </c>
      <c r="D880" s="21">
        <f t="shared" si="13"/>
        <v>32</v>
      </c>
      <c r="E880" s="26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  <c r="AZ880" s="27"/>
      <c r="BA880" s="27"/>
      <c r="BB880" s="27"/>
      <c r="BC880" s="27"/>
      <c r="BD880" s="27"/>
      <c r="BE880" s="27"/>
      <c r="BF880" s="27"/>
      <c r="BG880" s="27"/>
      <c r="BH880" s="27"/>
      <c r="BI880" s="27"/>
      <c r="BJ880" s="27"/>
      <c r="BK880" s="27"/>
      <c r="BL880" s="27"/>
      <c r="BM880" s="27"/>
      <c r="BN880" s="27"/>
      <c r="BO880" s="27"/>
      <c r="BP880" s="27"/>
      <c r="BQ880" s="27"/>
      <c r="BR880" s="27"/>
      <c r="BS880" s="27"/>
      <c r="BT880" s="27"/>
      <c r="BU880" s="27"/>
      <c r="BV880" s="27"/>
      <c r="BW880" s="27"/>
      <c r="BX880" s="27"/>
      <c r="BY880" s="27"/>
      <c r="BZ880" s="27"/>
      <c r="CA880" s="27"/>
      <c r="CB880" s="27"/>
      <c r="CC880" s="27"/>
      <c r="CD880" s="27"/>
      <c r="CE880" s="27"/>
      <c r="CF880" s="27"/>
      <c r="CG880" s="27"/>
      <c r="CH880" s="27"/>
      <c r="CI880" s="27"/>
      <c r="CJ880" s="27"/>
      <c r="CK880" s="27"/>
      <c r="CL880" s="27"/>
      <c r="CM880" s="27"/>
      <c r="CN880" s="27"/>
      <c r="CO880" s="27"/>
      <c r="CP880" s="27"/>
      <c r="CQ880" s="27"/>
      <c r="CR880" s="27"/>
      <c r="CS880" s="27"/>
    </row>
    <row r="881" ht="15" customHeight="1" spans="1:97">
      <c r="A881" s="24" t="s">
        <v>1593</v>
      </c>
      <c r="B881" s="25" t="s">
        <v>2647</v>
      </c>
      <c r="C881" s="20">
        <v>35</v>
      </c>
      <c r="D881" s="21">
        <f t="shared" si="13"/>
        <v>35</v>
      </c>
      <c r="E881" s="26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  <c r="BB881" s="27"/>
      <c r="BC881" s="27"/>
      <c r="BD881" s="27"/>
      <c r="BE881" s="27"/>
      <c r="BF881" s="27"/>
      <c r="BG881" s="27"/>
      <c r="BH881" s="27"/>
      <c r="BI881" s="27"/>
      <c r="BJ881" s="27"/>
      <c r="BK881" s="27"/>
      <c r="BL881" s="27"/>
      <c r="BM881" s="27"/>
      <c r="BN881" s="27"/>
      <c r="BO881" s="27"/>
      <c r="BP881" s="27"/>
      <c r="BQ881" s="27"/>
      <c r="BR881" s="27"/>
      <c r="BS881" s="27"/>
      <c r="BT881" s="27"/>
      <c r="BU881" s="27"/>
      <c r="BV881" s="27"/>
      <c r="BW881" s="27"/>
      <c r="BX881" s="27"/>
      <c r="BY881" s="27"/>
      <c r="BZ881" s="27"/>
      <c r="CA881" s="27"/>
      <c r="CB881" s="27"/>
      <c r="CC881" s="27"/>
      <c r="CD881" s="27"/>
      <c r="CE881" s="27"/>
      <c r="CF881" s="27"/>
      <c r="CG881" s="27"/>
      <c r="CH881" s="27"/>
      <c r="CI881" s="27"/>
      <c r="CJ881" s="27"/>
      <c r="CK881" s="27"/>
      <c r="CL881" s="27"/>
      <c r="CM881" s="27"/>
      <c r="CN881" s="27"/>
      <c r="CO881" s="27"/>
      <c r="CP881" s="27"/>
      <c r="CQ881" s="27"/>
      <c r="CR881" s="27"/>
      <c r="CS881" s="27"/>
    </row>
    <row r="882" ht="15" customHeight="1" spans="1:97">
      <c r="A882" s="24" t="s">
        <v>1595</v>
      </c>
      <c r="B882" s="25" t="s">
        <v>2648</v>
      </c>
      <c r="C882" s="20">
        <v>17</v>
      </c>
      <c r="D882" s="21">
        <f t="shared" si="13"/>
        <v>17</v>
      </c>
      <c r="E882" s="26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  <c r="AZ882" s="27"/>
      <c r="BA882" s="27"/>
      <c r="BB882" s="27"/>
      <c r="BC882" s="27"/>
      <c r="BD882" s="27"/>
      <c r="BE882" s="27"/>
      <c r="BF882" s="27"/>
      <c r="BG882" s="27"/>
      <c r="BH882" s="27"/>
      <c r="BI882" s="27"/>
      <c r="BJ882" s="27"/>
      <c r="BK882" s="27"/>
      <c r="BL882" s="27"/>
      <c r="BM882" s="27"/>
      <c r="BN882" s="27"/>
      <c r="BO882" s="27"/>
      <c r="BP882" s="27"/>
      <c r="BQ882" s="27"/>
      <c r="BR882" s="27"/>
      <c r="BS882" s="27"/>
      <c r="BT882" s="27"/>
      <c r="BU882" s="27"/>
      <c r="BV882" s="27"/>
      <c r="BW882" s="27"/>
      <c r="BX882" s="27"/>
      <c r="BY882" s="27"/>
      <c r="BZ882" s="27"/>
      <c r="CA882" s="27"/>
      <c r="CB882" s="27"/>
      <c r="CC882" s="27"/>
      <c r="CD882" s="27"/>
      <c r="CE882" s="27"/>
      <c r="CF882" s="27"/>
      <c r="CG882" s="27"/>
      <c r="CH882" s="27"/>
      <c r="CI882" s="27"/>
      <c r="CJ882" s="27"/>
      <c r="CK882" s="27"/>
      <c r="CL882" s="27"/>
      <c r="CM882" s="27"/>
      <c r="CN882" s="27"/>
      <c r="CO882" s="27"/>
      <c r="CP882" s="27"/>
      <c r="CQ882" s="27"/>
      <c r="CR882" s="27"/>
      <c r="CS882" s="27"/>
    </row>
    <row r="883" ht="15" customHeight="1" spans="1:97">
      <c r="A883" s="24" t="s">
        <v>1596</v>
      </c>
      <c r="B883" s="25" t="s">
        <v>2649</v>
      </c>
      <c r="C883" s="20">
        <v>24</v>
      </c>
      <c r="D883" s="21">
        <f t="shared" si="13"/>
        <v>24</v>
      </c>
      <c r="E883" s="26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  <c r="AZ883" s="27"/>
      <c r="BA883" s="27"/>
      <c r="BB883" s="27"/>
      <c r="BC883" s="27"/>
      <c r="BD883" s="27"/>
      <c r="BE883" s="27"/>
      <c r="BF883" s="27"/>
      <c r="BG883" s="27"/>
      <c r="BH883" s="27"/>
      <c r="BI883" s="27"/>
      <c r="BJ883" s="27"/>
      <c r="BK883" s="27"/>
      <c r="BL883" s="27"/>
      <c r="BM883" s="27"/>
      <c r="BN883" s="27"/>
      <c r="BO883" s="27"/>
      <c r="BP883" s="27"/>
      <c r="BQ883" s="27"/>
      <c r="BR883" s="27"/>
      <c r="BS883" s="27"/>
      <c r="BT883" s="27"/>
      <c r="BU883" s="27"/>
      <c r="BV883" s="27"/>
      <c r="BW883" s="27"/>
      <c r="BX883" s="27"/>
      <c r="BY883" s="27"/>
      <c r="BZ883" s="27"/>
      <c r="CA883" s="27"/>
      <c r="CB883" s="27"/>
      <c r="CC883" s="27"/>
      <c r="CD883" s="27"/>
      <c r="CE883" s="27"/>
      <c r="CF883" s="27"/>
      <c r="CG883" s="27"/>
      <c r="CH883" s="27"/>
      <c r="CI883" s="27"/>
      <c r="CJ883" s="27"/>
      <c r="CK883" s="27"/>
      <c r="CL883" s="27"/>
      <c r="CM883" s="27"/>
      <c r="CN883" s="27"/>
      <c r="CO883" s="27"/>
      <c r="CP883" s="27"/>
      <c r="CQ883" s="27"/>
      <c r="CR883" s="27"/>
      <c r="CS883" s="27"/>
    </row>
    <row r="884" ht="15" customHeight="1" spans="1:97">
      <c r="A884" s="24" t="s">
        <v>1597</v>
      </c>
      <c r="B884" s="25" t="s">
        <v>2650</v>
      </c>
      <c r="C884" s="20">
        <v>48</v>
      </c>
      <c r="D884" s="21">
        <f t="shared" si="13"/>
        <v>48</v>
      </c>
      <c r="E884" s="26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  <c r="BB884" s="27"/>
      <c r="BC884" s="27"/>
      <c r="BD884" s="27"/>
      <c r="BE884" s="27"/>
      <c r="BF884" s="27"/>
      <c r="BG884" s="27"/>
      <c r="BH884" s="27"/>
      <c r="BI884" s="27"/>
      <c r="BJ884" s="27"/>
      <c r="BK884" s="27"/>
      <c r="BL884" s="27"/>
      <c r="BM884" s="27"/>
      <c r="BN884" s="27"/>
      <c r="BO884" s="27"/>
      <c r="BP884" s="27"/>
      <c r="BQ884" s="27"/>
      <c r="BR884" s="27"/>
      <c r="BS884" s="27"/>
      <c r="BT884" s="27"/>
      <c r="BU884" s="27"/>
      <c r="BV884" s="27"/>
      <c r="BW884" s="27"/>
      <c r="BX884" s="27"/>
      <c r="BY884" s="27"/>
      <c r="BZ884" s="27"/>
      <c r="CA884" s="27"/>
      <c r="CB884" s="27"/>
      <c r="CC884" s="27"/>
      <c r="CD884" s="27"/>
      <c r="CE884" s="27"/>
      <c r="CF884" s="27"/>
      <c r="CG884" s="27"/>
      <c r="CH884" s="27"/>
      <c r="CI884" s="27"/>
      <c r="CJ884" s="27"/>
      <c r="CK884" s="27"/>
      <c r="CL884" s="27"/>
      <c r="CM884" s="27"/>
      <c r="CN884" s="27"/>
      <c r="CO884" s="27"/>
      <c r="CP884" s="27"/>
      <c r="CQ884" s="27"/>
      <c r="CR884" s="27"/>
      <c r="CS884" s="27"/>
    </row>
    <row r="885" ht="15" customHeight="1" spans="1:97">
      <c r="A885" s="24" t="s">
        <v>1599</v>
      </c>
      <c r="B885" s="25" t="s">
        <v>2651</v>
      </c>
      <c r="C885" s="20">
        <v>4</v>
      </c>
      <c r="D885" s="21">
        <f t="shared" si="13"/>
        <v>4</v>
      </c>
      <c r="E885" s="26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  <c r="AZ885" s="27"/>
      <c r="BA885" s="27"/>
      <c r="BB885" s="27"/>
      <c r="BC885" s="27"/>
      <c r="BD885" s="27"/>
      <c r="BE885" s="27"/>
      <c r="BF885" s="27"/>
      <c r="BG885" s="27"/>
      <c r="BH885" s="27"/>
      <c r="BI885" s="27"/>
      <c r="BJ885" s="27"/>
      <c r="BK885" s="27"/>
      <c r="BL885" s="27"/>
      <c r="BM885" s="27"/>
      <c r="BN885" s="27"/>
      <c r="BO885" s="27"/>
      <c r="BP885" s="27"/>
      <c r="BQ885" s="27"/>
      <c r="BR885" s="27"/>
      <c r="BS885" s="27"/>
      <c r="BT885" s="27"/>
      <c r="BU885" s="27"/>
      <c r="BV885" s="27"/>
      <c r="BW885" s="27"/>
      <c r="BX885" s="27"/>
      <c r="BY885" s="27"/>
      <c r="BZ885" s="27"/>
      <c r="CA885" s="27"/>
      <c r="CB885" s="27"/>
      <c r="CC885" s="27"/>
      <c r="CD885" s="27"/>
      <c r="CE885" s="27"/>
      <c r="CF885" s="27"/>
      <c r="CG885" s="27"/>
      <c r="CH885" s="27"/>
      <c r="CI885" s="27"/>
      <c r="CJ885" s="27"/>
      <c r="CK885" s="27"/>
      <c r="CL885" s="27"/>
      <c r="CM885" s="27"/>
      <c r="CN885" s="27"/>
      <c r="CO885" s="27"/>
      <c r="CP885" s="27"/>
      <c r="CQ885" s="27"/>
      <c r="CR885" s="27"/>
      <c r="CS885" s="27"/>
    </row>
    <row r="886" ht="15" customHeight="1" spans="1:97">
      <c r="A886" s="24" t="s">
        <v>1600</v>
      </c>
      <c r="B886" s="25" t="s">
        <v>2652</v>
      </c>
      <c r="C886" s="20">
        <v>42</v>
      </c>
      <c r="D886" s="21">
        <f t="shared" si="13"/>
        <v>42</v>
      </c>
      <c r="E886" s="26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  <c r="AZ886" s="27"/>
      <c r="BA886" s="27"/>
      <c r="BB886" s="27"/>
      <c r="BC886" s="27"/>
      <c r="BD886" s="27"/>
      <c r="BE886" s="27"/>
      <c r="BF886" s="27"/>
      <c r="BG886" s="27"/>
      <c r="BH886" s="27"/>
      <c r="BI886" s="27"/>
      <c r="BJ886" s="27"/>
      <c r="BK886" s="27"/>
      <c r="BL886" s="27"/>
      <c r="BM886" s="27"/>
      <c r="BN886" s="27"/>
      <c r="BO886" s="27"/>
      <c r="BP886" s="27"/>
      <c r="BQ886" s="27"/>
      <c r="BR886" s="27"/>
      <c r="BS886" s="27"/>
      <c r="BT886" s="27"/>
      <c r="BU886" s="27"/>
      <c r="BV886" s="27"/>
      <c r="BW886" s="27"/>
      <c r="BX886" s="27"/>
      <c r="BY886" s="27"/>
      <c r="BZ886" s="27"/>
      <c r="CA886" s="27"/>
      <c r="CB886" s="27"/>
      <c r="CC886" s="27"/>
      <c r="CD886" s="27"/>
      <c r="CE886" s="27"/>
      <c r="CF886" s="27"/>
      <c r="CG886" s="27"/>
      <c r="CH886" s="27"/>
      <c r="CI886" s="27"/>
      <c r="CJ886" s="27"/>
      <c r="CK886" s="27"/>
      <c r="CL886" s="27"/>
      <c r="CM886" s="27"/>
      <c r="CN886" s="27"/>
      <c r="CO886" s="27"/>
      <c r="CP886" s="27"/>
      <c r="CQ886" s="27"/>
      <c r="CR886" s="27"/>
      <c r="CS886" s="27"/>
    </row>
    <row r="887" ht="15" customHeight="1" spans="1:97">
      <c r="A887" s="24" t="s">
        <v>1601</v>
      </c>
      <c r="B887" s="25" t="s">
        <v>2653</v>
      </c>
      <c r="C887" s="20">
        <v>10</v>
      </c>
      <c r="D887" s="21">
        <f t="shared" si="13"/>
        <v>10</v>
      </c>
      <c r="E887" s="26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  <c r="BB887" s="27"/>
      <c r="BC887" s="27"/>
      <c r="BD887" s="27"/>
      <c r="BE887" s="27"/>
      <c r="BF887" s="27"/>
      <c r="BG887" s="27"/>
      <c r="BH887" s="27"/>
      <c r="BI887" s="27"/>
      <c r="BJ887" s="27"/>
      <c r="BK887" s="27"/>
      <c r="BL887" s="27"/>
      <c r="BM887" s="27"/>
      <c r="BN887" s="27"/>
      <c r="BO887" s="27"/>
      <c r="BP887" s="27"/>
      <c r="BQ887" s="27"/>
      <c r="BR887" s="27"/>
      <c r="BS887" s="27"/>
      <c r="BT887" s="27"/>
      <c r="BU887" s="27"/>
      <c r="BV887" s="27"/>
      <c r="BW887" s="27"/>
      <c r="BX887" s="27"/>
      <c r="BY887" s="27"/>
      <c r="BZ887" s="27"/>
      <c r="CA887" s="27"/>
      <c r="CB887" s="27"/>
      <c r="CC887" s="27"/>
      <c r="CD887" s="27"/>
      <c r="CE887" s="27"/>
      <c r="CF887" s="27"/>
      <c r="CG887" s="27"/>
      <c r="CH887" s="27"/>
      <c r="CI887" s="27"/>
      <c r="CJ887" s="27"/>
      <c r="CK887" s="27"/>
      <c r="CL887" s="27"/>
      <c r="CM887" s="27"/>
      <c r="CN887" s="27"/>
      <c r="CO887" s="27"/>
      <c r="CP887" s="27"/>
      <c r="CQ887" s="27"/>
      <c r="CR887" s="27"/>
      <c r="CS887" s="27"/>
    </row>
    <row r="888" ht="15" customHeight="1" spans="1:97">
      <c r="A888" s="24" t="s">
        <v>1603</v>
      </c>
      <c r="B888" s="25" t="s">
        <v>2654</v>
      </c>
      <c r="C888" s="20">
        <v>50</v>
      </c>
      <c r="D888" s="21">
        <f t="shared" si="13"/>
        <v>50</v>
      </c>
      <c r="E888" s="26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  <c r="AZ888" s="27"/>
      <c r="BA888" s="27"/>
      <c r="BB888" s="27"/>
      <c r="BC888" s="27"/>
      <c r="BD888" s="27"/>
      <c r="BE888" s="27"/>
      <c r="BF888" s="27"/>
      <c r="BG888" s="27"/>
      <c r="BH888" s="27"/>
      <c r="BI888" s="27"/>
      <c r="BJ888" s="27"/>
      <c r="BK888" s="27"/>
      <c r="BL888" s="27"/>
      <c r="BM888" s="27"/>
      <c r="BN888" s="27"/>
      <c r="BO888" s="27"/>
      <c r="BP888" s="27"/>
      <c r="BQ888" s="27"/>
      <c r="BR888" s="27"/>
      <c r="BS888" s="27"/>
      <c r="BT888" s="27"/>
      <c r="BU888" s="27"/>
      <c r="BV888" s="27"/>
      <c r="BW888" s="27"/>
      <c r="BX888" s="27"/>
      <c r="BY888" s="27"/>
      <c r="BZ888" s="27"/>
      <c r="CA888" s="27"/>
      <c r="CB888" s="27"/>
      <c r="CC888" s="27"/>
      <c r="CD888" s="27"/>
      <c r="CE888" s="27"/>
      <c r="CF888" s="27"/>
      <c r="CG888" s="27"/>
      <c r="CH888" s="27"/>
      <c r="CI888" s="27"/>
      <c r="CJ888" s="27"/>
      <c r="CK888" s="27"/>
      <c r="CL888" s="27"/>
      <c r="CM888" s="27"/>
      <c r="CN888" s="27"/>
      <c r="CO888" s="27"/>
      <c r="CP888" s="27"/>
      <c r="CQ888" s="27"/>
      <c r="CR888" s="27"/>
      <c r="CS888" s="27"/>
    </row>
    <row r="889" ht="15" customHeight="1" spans="1:97">
      <c r="A889" s="24" t="s">
        <v>1604</v>
      </c>
      <c r="B889" s="25" t="s">
        <v>2655</v>
      </c>
      <c r="C889" s="20">
        <v>20</v>
      </c>
      <c r="D889" s="21">
        <f t="shared" si="13"/>
        <v>20</v>
      </c>
      <c r="E889" s="26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  <c r="AZ889" s="27"/>
      <c r="BA889" s="27"/>
      <c r="BB889" s="27"/>
      <c r="BC889" s="27"/>
      <c r="BD889" s="27"/>
      <c r="BE889" s="27"/>
      <c r="BF889" s="27"/>
      <c r="BG889" s="27"/>
      <c r="BH889" s="27"/>
      <c r="BI889" s="27"/>
      <c r="BJ889" s="27"/>
      <c r="BK889" s="27"/>
      <c r="BL889" s="27"/>
      <c r="BM889" s="27"/>
      <c r="BN889" s="27"/>
      <c r="BO889" s="27"/>
      <c r="BP889" s="27"/>
      <c r="BQ889" s="27"/>
      <c r="BR889" s="27"/>
      <c r="BS889" s="27"/>
      <c r="BT889" s="27"/>
      <c r="BU889" s="27"/>
      <c r="BV889" s="27"/>
      <c r="BW889" s="27"/>
      <c r="BX889" s="27"/>
      <c r="BY889" s="27"/>
      <c r="BZ889" s="27"/>
      <c r="CA889" s="27"/>
      <c r="CB889" s="27"/>
      <c r="CC889" s="27"/>
      <c r="CD889" s="27"/>
      <c r="CE889" s="27"/>
      <c r="CF889" s="27"/>
      <c r="CG889" s="27"/>
      <c r="CH889" s="27"/>
      <c r="CI889" s="27"/>
      <c r="CJ889" s="27"/>
      <c r="CK889" s="27"/>
      <c r="CL889" s="27"/>
      <c r="CM889" s="27"/>
      <c r="CN889" s="27"/>
      <c r="CO889" s="27"/>
      <c r="CP889" s="27"/>
      <c r="CQ889" s="27"/>
      <c r="CR889" s="27"/>
      <c r="CS889" s="27"/>
    </row>
    <row r="890" ht="15" customHeight="1" spans="1:97">
      <c r="A890" s="24" t="s">
        <v>1606</v>
      </c>
      <c r="B890" s="25" t="s">
        <v>2656</v>
      </c>
      <c r="C890" s="20">
        <v>1</v>
      </c>
      <c r="D890" s="21">
        <f t="shared" si="13"/>
        <v>1</v>
      </c>
      <c r="E890" s="26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  <c r="BB890" s="27"/>
      <c r="BC890" s="27"/>
      <c r="BD890" s="27"/>
      <c r="BE890" s="27"/>
      <c r="BF890" s="27"/>
      <c r="BG890" s="27"/>
      <c r="BH890" s="27"/>
      <c r="BI890" s="27"/>
      <c r="BJ890" s="27"/>
      <c r="BK890" s="27"/>
      <c r="BL890" s="27"/>
      <c r="BM890" s="27"/>
      <c r="BN890" s="27"/>
      <c r="BO890" s="27"/>
      <c r="BP890" s="27"/>
      <c r="BQ890" s="27"/>
      <c r="BR890" s="27"/>
      <c r="BS890" s="27"/>
      <c r="BT890" s="27"/>
      <c r="BU890" s="27"/>
      <c r="BV890" s="27"/>
      <c r="BW890" s="27"/>
      <c r="BX890" s="27"/>
      <c r="BY890" s="27"/>
      <c r="BZ890" s="27"/>
      <c r="CA890" s="27"/>
      <c r="CB890" s="27"/>
      <c r="CC890" s="27"/>
      <c r="CD890" s="27"/>
      <c r="CE890" s="27"/>
      <c r="CF890" s="27"/>
      <c r="CG890" s="27"/>
      <c r="CH890" s="27"/>
      <c r="CI890" s="27"/>
      <c r="CJ890" s="27"/>
      <c r="CK890" s="27"/>
      <c r="CL890" s="27"/>
      <c r="CM890" s="27"/>
      <c r="CN890" s="27"/>
      <c r="CO890" s="27"/>
      <c r="CP890" s="27"/>
      <c r="CQ890" s="27"/>
      <c r="CR890" s="27"/>
      <c r="CS890" s="27"/>
    </row>
    <row r="891" ht="15" customHeight="1" spans="1:97">
      <c r="A891" s="24" t="s">
        <v>1608</v>
      </c>
      <c r="B891" s="25" t="s">
        <v>2657</v>
      </c>
      <c r="C891" s="20">
        <v>10</v>
      </c>
      <c r="D891" s="21">
        <f t="shared" si="13"/>
        <v>10</v>
      </c>
      <c r="E891" s="26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  <c r="AZ891" s="27"/>
      <c r="BA891" s="27"/>
      <c r="BB891" s="27"/>
      <c r="BC891" s="27"/>
      <c r="BD891" s="27"/>
      <c r="BE891" s="27"/>
      <c r="BF891" s="27"/>
      <c r="BG891" s="27"/>
      <c r="BH891" s="27"/>
      <c r="BI891" s="27"/>
      <c r="BJ891" s="27"/>
      <c r="BK891" s="27"/>
      <c r="BL891" s="27"/>
      <c r="BM891" s="27"/>
      <c r="BN891" s="27"/>
      <c r="BO891" s="27"/>
      <c r="BP891" s="27"/>
      <c r="BQ891" s="27"/>
      <c r="BR891" s="27"/>
      <c r="BS891" s="27"/>
      <c r="BT891" s="27"/>
      <c r="BU891" s="27"/>
      <c r="BV891" s="27"/>
      <c r="BW891" s="27"/>
      <c r="BX891" s="27"/>
      <c r="BY891" s="27"/>
      <c r="BZ891" s="27"/>
      <c r="CA891" s="27"/>
      <c r="CB891" s="27"/>
      <c r="CC891" s="27"/>
      <c r="CD891" s="27"/>
      <c r="CE891" s="27"/>
      <c r="CF891" s="27"/>
      <c r="CG891" s="27"/>
      <c r="CH891" s="27"/>
      <c r="CI891" s="27"/>
      <c r="CJ891" s="27"/>
      <c r="CK891" s="27"/>
      <c r="CL891" s="27"/>
      <c r="CM891" s="27"/>
      <c r="CN891" s="27"/>
      <c r="CO891" s="27"/>
      <c r="CP891" s="27"/>
      <c r="CQ891" s="27"/>
      <c r="CR891" s="27"/>
      <c r="CS891" s="27"/>
    </row>
    <row r="892" ht="15" customHeight="1" spans="1:97">
      <c r="A892" s="24" t="s">
        <v>1610</v>
      </c>
      <c r="B892" s="25" t="s">
        <v>2658</v>
      </c>
      <c r="C892" s="20">
        <v>25</v>
      </c>
      <c r="D892" s="21">
        <f t="shared" si="13"/>
        <v>25</v>
      </c>
      <c r="E892" s="26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  <c r="AZ892" s="27"/>
      <c r="BA892" s="27"/>
      <c r="BB892" s="27"/>
      <c r="BC892" s="27"/>
      <c r="BD892" s="27"/>
      <c r="BE892" s="27"/>
      <c r="BF892" s="27"/>
      <c r="BG892" s="27"/>
      <c r="BH892" s="27"/>
      <c r="BI892" s="27"/>
      <c r="BJ892" s="27"/>
      <c r="BK892" s="27"/>
      <c r="BL892" s="27"/>
      <c r="BM892" s="27"/>
      <c r="BN892" s="27"/>
      <c r="BO892" s="27"/>
      <c r="BP892" s="27"/>
      <c r="BQ892" s="27"/>
      <c r="BR892" s="27"/>
      <c r="BS892" s="27"/>
      <c r="BT892" s="27"/>
      <c r="BU892" s="27"/>
      <c r="BV892" s="27"/>
      <c r="BW892" s="27"/>
      <c r="BX892" s="27"/>
      <c r="BY892" s="27"/>
      <c r="BZ892" s="27"/>
      <c r="CA892" s="27"/>
      <c r="CB892" s="27"/>
      <c r="CC892" s="27"/>
      <c r="CD892" s="27"/>
      <c r="CE892" s="27"/>
      <c r="CF892" s="27"/>
      <c r="CG892" s="27"/>
      <c r="CH892" s="27"/>
      <c r="CI892" s="27"/>
      <c r="CJ892" s="27"/>
      <c r="CK892" s="27"/>
      <c r="CL892" s="27"/>
      <c r="CM892" s="27"/>
      <c r="CN892" s="27"/>
      <c r="CO892" s="27"/>
      <c r="CP892" s="27"/>
      <c r="CQ892" s="27"/>
      <c r="CR892" s="27"/>
      <c r="CS892" s="27"/>
    </row>
    <row r="893" ht="15" customHeight="1" spans="1:97">
      <c r="A893" s="24" t="s">
        <v>1612</v>
      </c>
      <c r="B893" s="25" t="s">
        <v>2542</v>
      </c>
      <c r="C893" s="20">
        <v>10</v>
      </c>
      <c r="D893" s="21">
        <f t="shared" si="13"/>
        <v>10</v>
      </c>
      <c r="E893" s="26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  <c r="BB893" s="27"/>
      <c r="BC893" s="27"/>
      <c r="BD893" s="27"/>
      <c r="BE893" s="27"/>
      <c r="BF893" s="27"/>
      <c r="BG893" s="27"/>
      <c r="BH893" s="27"/>
      <c r="BI893" s="27"/>
      <c r="BJ893" s="27"/>
      <c r="BK893" s="27"/>
      <c r="BL893" s="27"/>
      <c r="BM893" s="27"/>
      <c r="BN893" s="27"/>
      <c r="BO893" s="27"/>
      <c r="BP893" s="27"/>
      <c r="BQ893" s="27"/>
      <c r="BR893" s="27"/>
      <c r="BS893" s="27"/>
      <c r="BT893" s="27"/>
      <c r="BU893" s="27"/>
      <c r="BV893" s="27"/>
      <c r="BW893" s="27"/>
      <c r="BX893" s="27"/>
      <c r="BY893" s="27"/>
      <c r="BZ893" s="27"/>
      <c r="CA893" s="27"/>
      <c r="CB893" s="27"/>
      <c r="CC893" s="27"/>
      <c r="CD893" s="27"/>
      <c r="CE893" s="27"/>
      <c r="CF893" s="27"/>
      <c r="CG893" s="27"/>
      <c r="CH893" s="27"/>
      <c r="CI893" s="27"/>
      <c r="CJ893" s="27"/>
      <c r="CK893" s="27"/>
      <c r="CL893" s="27"/>
      <c r="CM893" s="27"/>
      <c r="CN893" s="27"/>
      <c r="CO893" s="27"/>
      <c r="CP893" s="27"/>
      <c r="CQ893" s="27"/>
      <c r="CR893" s="27"/>
      <c r="CS893" s="27"/>
    </row>
    <row r="894" ht="15" customHeight="1" spans="1:97">
      <c r="A894" s="24" t="s">
        <v>1613</v>
      </c>
      <c r="B894" s="25" t="s">
        <v>2659</v>
      </c>
      <c r="C894" s="20">
        <v>10</v>
      </c>
      <c r="D894" s="21">
        <f t="shared" si="13"/>
        <v>10</v>
      </c>
      <c r="E894" s="26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  <c r="AZ894" s="27"/>
      <c r="BA894" s="27"/>
      <c r="BB894" s="27"/>
      <c r="BC894" s="27"/>
      <c r="BD894" s="27"/>
      <c r="BE894" s="27"/>
      <c r="BF894" s="27"/>
      <c r="BG894" s="27"/>
      <c r="BH894" s="27"/>
      <c r="BI894" s="27"/>
      <c r="BJ894" s="27"/>
      <c r="BK894" s="27"/>
      <c r="BL894" s="27"/>
      <c r="BM894" s="27"/>
      <c r="BN894" s="27"/>
      <c r="BO894" s="27"/>
      <c r="BP894" s="27"/>
      <c r="BQ894" s="27"/>
      <c r="BR894" s="27"/>
      <c r="BS894" s="27"/>
      <c r="BT894" s="27"/>
      <c r="BU894" s="27"/>
      <c r="BV894" s="27"/>
      <c r="BW894" s="27"/>
      <c r="BX894" s="27"/>
      <c r="BY894" s="27"/>
      <c r="BZ894" s="27"/>
      <c r="CA894" s="27"/>
      <c r="CB894" s="27"/>
      <c r="CC894" s="27"/>
      <c r="CD894" s="27"/>
      <c r="CE894" s="27"/>
      <c r="CF894" s="27"/>
      <c r="CG894" s="27"/>
      <c r="CH894" s="27"/>
      <c r="CI894" s="27"/>
      <c r="CJ894" s="27"/>
      <c r="CK894" s="27"/>
      <c r="CL894" s="27"/>
      <c r="CM894" s="27"/>
      <c r="CN894" s="27"/>
      <c r="CO894" s="27"/>
      <c r="CP894" s="27"/>
      <c r="CQ894" s="27"/>
      <c r="CR894" s="27"/>
      <c r="CS894" s="27"/>
    </row>
    <row r="895" ht="15" customHeight="1" spans="1:97">
      <c r="A895" s="24" t="s">
        <v>1615</v>
      </c>
      <c r="B895" s="25" t="s">
        <v>2660</v>
      </c>
      <c r="C895" s="20">
        <v>25</v>
      </c>
      <c r="D895" s="21">
        <f t="shared" si="13"/>
        <v>25</v>
      </c>
      <c r="E895" s="26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  <c r="AZ895" s="27"/>
      <c r="BA895" s="27"/>
      <c r="BB895" s="27"/>
      <c r="BC895" s="27"/>
      <c r="BD895" s="27"/>
      <c r="BE895" s="27"/>
      <c r="BF895" s="27"/>
      <c r="BG895" s="27"/>
      <c r="BH895" s="27"/>
      <c r="BI895" s="27"/>
      <c r="BJ895" s="27"/>
      <c r="BK895" s="27"/>
      <c r="BL895" s="27"/>
      <c r="BM895" s="27"/>
      <c r="BN895" s="27"/>
      <c r="BO895" s="27"/>
      <c r="BP895" s="27"/>
      <c r="BQ895" s="27"/>
      <c r="BR895" s="27"/>
      <c r="BS895" s="27"/>
      <c r="BT895" s="27"/>
      <c r="BU895" s="27"/>
      <c r="BV895" s="27"/>
      <c r="BW895" s="27"/>
      <c r="BX895" s="27"/>
      <c r="BY895" s="27"/>
      <c r="BZ895" s="27"/>
      <c r="CA895" s="27"/>
      <c r="CB895" s="27"/>
      <c r="CC895" s="27"/>
      <c r="CD895" s="27"/>
      <c r="CE895" s="27"/>
      <c r="CF895" s="27"/>
      <c r="CG895" s="27"/>
      <c r="CH895" s="27"/>
      <c r="CI895" s="27"/>
      <c r="CJ895" s="27"/>
      <c r="CK895" s="27"/>
      <c r="CL895" s="27"/>
      <c r="CM895" s="27"/>
      <c r="CN895" s="27"/>
      <c r="CO895" s="27"/>
      <c r="CP895" s="27"/>
      <c r="CQ895" s="27"/>
      <c r="CR895" s="27"/>
      <c r="CS895" s="27"/>
    </row>
    <row r="896" ht="15" customHeight="1" spans="1:97">
      <c r="A896" s="24" t="s">
        <v>1617</v>
      </c>
      <c r="B896" s="25" t="s">
        <v>2661</v>
      </c>
      <c r="C896" s="20">
        <v>10</v>
      </c>
      <c r="D896" s="21">
        <f t="shared" si="13"/>
        <v>10</v>
      </c>
      <c r="E896" s="26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  <c r="BB896" s="27"/>
      <c r="BC896" s="27"/>
      <c r="BD896" s="27"/>
      <c r="BE896" s="27"/>
      <c r="BF896" s="27"/>
      <c r="BG896" s="27"/>
      <c r="BH896" s="27"/>
      <c r="BI896" s="27"/>
      <c r="BJ896" s="27"/>
      <c r="BK896" s="27"/>
      <c r="BL896" s="27"/>
      <c r="BM896" s="27"/>
      <c r="BN896" s="27"/>
      <c r="BO896" s="27"/>
      <c r="BP896" s="27"/>
      <c r="BQ896" s="27"/>
      <c r="BR896" s="27"/>
      <c r="BS896" s="27"/>
      <c r="BT896" s="27"/>
      <c r="BU896" s="27"/>
      <c r="BV896" s="27"/>
      <c r="BW896" s="27"/>
      <c r="BX896" s="27"/>
      <c r="BY896" s="27"/>
      <c r="BZ896" s="27"/>
      <c r="CA896" s="27"/>
      <c r="CB896" s="27"/>
      <c r="CC896" s="27"/>
      <c r="CD896" s="27"/>
      <c r="CE896" s="27"/>
      <c r="CF896" s="27"/>
      <c r="CG896" s="27"/>
      <c r="CH896" s="27"/>
      <c r="CI896" s="27"/>
      <c r="CJ896" s="27"/>
      <c r="CK896" s="27"/>
      <c r="CL896" s="27"/>
      <c r="CM896" s="27"/>
      <c r="CN896" s="27"/>
      <c r="CO896" s="27"/>
      <c r="CP896" s="27"/>
      <c r="CQ896" s="27"/>
      <c r="CR896" s="27"/>
      <c r="CS896" s="27"/>
    </row>
    <row r="897" ht="15" customHeight="1" spans="1:97">
      <c r="A897" s="24" t="s">
        <v>1618</v>
      </c>
      <c r="B897" s="25" t="s">
        <v>2662</v>
      </c>
      <c r="C897" s="20">
        <v>1</v>
      </c>
      <c r="D897" s="21">
        <f t="shared" si="13"/>
        <v>1</v>
      </c>
      <c r="E897" s="26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  <c r="AZ897" s="27"/>
      <c r="BA897" s="27"/>
      <c r="BB897" s="27"/>
      <c r="BC897" s="27"/>
      <c r="BD897" s="27"/>
      <c r="BE897" s="27"/>
      <c r="BF897" s="27"/>
      <c r="BG897" s="27"/>
      <c r="BH897" s="27"/>
      <c r="BI897" s="27"/>
      <c r="BJ897" s="27"/>
      <c r="BK897" s="27"/>
      <c r="BL897" s="27"/>
      <c r="BM897" s="27"/>
      <c r="BN897" s="27"/>
      <c r="BO897" s="27"/>
      <c r="BP897" s="27"/>
      <c r="BQ897" s="27"/>
      <c r="BR897" s="27"/>
      <c r="BS897" s="27"/>
      <c r="BT897" s="27"/>
      <c r="BU897" s="27"/>
      <c r="BV897" s="27"/>
      <c r="BW897" s="27"/>
      <c r="BX897" s="27"/>
      <c r="BY897" s="27"/>
      <c r="BZ897" s="27"/>
      <c r="CA897" s="27"/>
      <c r="CB897" s="27"/>
      <c r="CC897" s="27"/>
      <c r="CD897" s="27"/>
      <c r="CE897" s="27"/>
      <c r="CF897" s="27"/>
      <c r="CG897" s="27"/>
      <c r="CH897" s="27"/>
      <c r="CI897" s="27"/>
      <c r="CJ897" s="27"/>
      <c r="CK897" s="27"/>
      <c r="CL897" s="27"/>
      <c r="CM897" s="27"/>
      <c r="CN897" s="27"/>
      <c r="CO897" s="27"/>
      <c r="CP897" s="27"/>
      <c r="CQ897" s="27"/>
      <c r="CR897" s="27"/>
      <c r="CS897" s="27"/>
    </row>
    <row r="898" ht="15" customHeight="1" spans="1:97">
      <c r="A898" s="24" t="s">
        <v>1620</v>
      </c>
      <c r="B898" s="25" t="s">
        <v>2657</v>
      </c>
      <c r="C898" s="20">
        <v>80</v>
      </c>
      <c r="D898" s="21">
        <f t="shared" si="13"/>
        <v>80</v>
      </c>
      <c r="E898" s="26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  <c r="BB898" s="27"/>
      <c r="BC898" s="27"/>
      <c r="BD898" s="27"/>
      <c r="BE898" s="27"/>
      <c r="BF898" s="27"/>
      <c r="BG898" s="27"/>
      <c r="BH898" s="27"/>
      <c r="BI898" s="27"/>
      <c r="BJ898" s="27"/>
      <c r="BK898" s="27"/>
      <c r="BL898" s="27"/>
      <c r="BM898" s="27"/>
      <c r="BN898" s="27"/>
      <c r="BO898" s="27"/>
      <c r="BP898" s="27"/>
      <c r="BQ898" s="27"/>
      <c r="BR898" s="27"/>
      <c r="BS898" s="27"/>
      <c r="BT898" s="27"/>
      <c r="BU898" s="27"/>
      <c r="BV898" s="27"/>
      <c r="BW898" s="27"/>
      <c r="BX898" s="27"/>
      <c r="BY898" s="27"/>
      <c r="BZ898" s="27"/>
      <c r="CA898" s="27"/>
      <c r="CB898" s="27"/>
      <c r="CC898" s="27"/>
      <c r="CD898" s="27"/>
      <c r="CE898" s="27"/>
      <c r="CF898" s="27"/>
      <c r="CG898" s="27"/>
      <c r="CH898" s="27"/>
      <c r="CI898" s="27"/>
      <c r="CJ898" s="27"/>
      <c r="CK898" s="27"/>
      <c r="CL898" s="27"/>
      <c r="CM898" s="27"/>
      <c r="CN898" s="27"/>
      <c r="CO898" s="27"/>
      <c r="CP898" s="27"/>
      <c r="CQ898" s="27"/>
      <c r="CR898" s="27"/>
      <c r="CS898" s="27"/>
    </row>
    <row r="899" ht="15" customHeight="1" spans="1:97">
      <c r="A899" s="24" t="s">
        <v>1621</v>
      </c>
      <c r="B899" s="25" t="s">
        <v>2663</v>
      </c>
      <c r="C899" s="20">
        <v>20</v>
      </c>
      <c r="D899" s="21">
        <f t="shared" si="13"/>
        <v>20</v>
      </c>
      <c r="E899" s="26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  <c r="BB899" s="27"/>
      <c r="BC899" s="27"/>
      <c r="BD899" s="27"/>
      <c r="BE899" s="27"/>
      <c r="BF899" s="27"/>
      <c r="BG899" s="27"/>
      <c r="BH899" s="27"/>
      <c r="BI899" s="27"/>
      <c r="BJ899" s="27"/>
      <c r="BK899" s="27"/>
      <c r="BL899" s="27"/>
      <c r="BM899" s="27"/>
      <c r="BN899" s="27"/>
      <c r="BO899" s="27"/>
      <c r="BP899" s="27"/>
      <c r="BQ899" s="27"/>
      <c r="BR899" s="27"/>
      <c r="BS899" s="27"/>
      <c r="BT899" s="27"/>
      <c r="BU899" s="27"/>
      <c r="BV899" s="27"/>
      <c r="BW899" s="27"/>
      <c r="BX899" s="27"/>
      <c r="BY899" s="27"/>
      <c r="BZ899" s="27"/>
      <c r="CA899" s="27"/>
      <c r="CB899" s="27"/>
      <c r="CC899" s="27"/>
      <c r="CD899" s="27"/>
      <c r="CE899" s="27"/>
      <c r="CF899" s="27"/>
      <c r="CG899" s="27"/>
      <c r="CH899" s="27"/>
      <c r="CI899" s="27"/>
      <c r="CJ899" s="27"/>
      <c r="CK899" s="27"/>
      <c r="CL899" s="27"/>
      <c r="CM899" s="27"/>
      <c r="CN899" s="27"/>
      <c r="CO899" s="27"/>
      <c r="CP899" s="27"/>
      <c r="CQ899" s="27"/>
      <c r="CR899" s="27"/>
      <c r="CS899" s="27"/>
    </row>
    <row r="900" ht="15" customHeight="1" spans="1:97">
      <c r="A900" s="24" t="s">
        <v>1623</v>
      </c>
      <c r="B900" s="25" t="s">
        <v>2664</v>
      </c>
      <c r="C900" s="20">
        <v>20</v>
      </c>
      <c r="D900" s="21">
        <f t="shared" si="13"/>
        <v>20</v>
      </c>
      <c r="E900" s="26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  <c r="AZ900" s="27"/>
      <c r="BA900" s="27"/>
      <c r="BB900" s="27"/>
      <c r="BC900" s="27"/>
      <c r="BD900" s="27"/>
      <c r="BE900" s="27"/>
      <c r="BF900" s="27"/>
      <c r="BG900" s="27"/>
      <c r="BH900" s="27"/>
      <c r="BI900" s="27"/>
      <c r="BJ900" s="27"/>
      <c r="BK900" s="27"/>
      <c r="BL900" s="27"/>
      <c r="BM900" s="27"/>
      <c r="BN900" s="27"/>
      <c r="BO900" s="27"/>
      <c r="BP900" s="27"/>
      <c r="BQ900" s="27"/>
      <c r="BR900" s="27"/>
      <c r="BS900" s="27"/>
      <c r="BT900" s="27"/>
      <c r="BU900" s="27"/>
      <c r="BV900" s="27"/>
      <c r="BW900" s="27"/>
      <c r="BX900" s="27"/>
      <c r="BY900" s="27"/>
      <c r="BZ900" s="27"/>
      <c r="CA900" s="27"/>
      <c r="CB900" s="27"/>
      <c r="CC900" s="27"/>
      <c r="CD900" s="27"/>
      <c r="CE900" s="27"/>
      <c r="CF900" s="27"/>
      <c r="CG900" s="27"/>
      <c r="CH900" s="27"/>
      <c r="CI900" s="27"/>
      <c r="CJ900" s="27"/>
      <c r="CK900" s="27"/>
      <c r="CL900" s="27"/>
      <c r="CM900" s="27"/>
      <c r="CN900" s="27"/>
      <c r="CO900" s="27"/>
      <c r="CP900" s="27"/>
      <c r="CQ900" s="27"/>
      <c r="CR900" s="27"/>
      <c r="CS900" s="27"/>
    </row>
    <row r="901" ht="15" customHeight="1" spans="1:97">
      <c r="A901" s="24" t="s">
        <v>1625</v>
      </c>
      <c r="B901" s="25" t="s">
        <v>2665</v>
      </c>
      <c r="C901" s="20">
        <v>17</v>
      </c>
      <c r="D901" s="21">
        <f t="shared" si="13"/>
        <v>17</v>
      </c>
      <c r="E901" s="26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  <c r="AZ901" s="27"/>
      <c r="BA901" s="27"/>
      <c r="BB901" s="27"/>
      <c r="BC901" s="27"/>
      <c r="BD901" s="27"/>
      <c r="BE901" s="27"/>
      <c r="BF901" s="27"/>
      <c r="BG901" s="27"/>
      <c r="BH901" s="27"/>
      <c r="BI901" s="27"/>
      <c r="BJ901" s="27"/>
      <c r="BK901" s="27"/>
      <c r="BL901" s="27"/>
      <c r="BM901" s="27"/>
      <c r="BN901" s="27"/>
      <c r="BO901" s="27"/>
      <c r="BP901" s="27"/>
      <c r="BQ901" s="27"/>
      <c r="BR901" s="27"/>
      <c r="BS901" s="27"/>
      <c r="BT901" s="27"/>
      <c r="BU901" s="27"/>
      <c r="BV901" s="27"/>
      <c r="BW901" s="27"/>
      <c r="BX901" s="27"/>
      <c r="BY901" s="27"/>
      <c r="BZ901" s="27"/>
      <c r="CA901" s="27"/>
      <c r="CB901" s="27"/>
      <c r="CC901" s="27"/>
      <c r="CD901" s="27"/>
      <c r="CE901" s="27"/>
      <c r="CF901" s="27"/>
      <c r="CG901" s="27"/>
      <c r="CH901" s="27"/>
      <c r="CI901" s="27"/>
      <c r="CJ901" s="27"/>
      <c r="CK901" s="27"/>
      <c r="CL901" s="27"/>
      <c r="CM901" s="27"/>
      <c r="CN901" s="27"/>
      <c r="CO901" s="27"/>
      <c r="CP901" s="27"/>
      <c r="CQ901" s="27"/>
      <c r="CR901" s="27"/>
      <c r="CS901" s="27"/>
    </row>
    <row r="902" ht="15" customHeight="1" spans="1:97">
      <c r="A902" s="24" t="s">
        <v>1627</v>
      </c>
      <c r="B902" s="25" t="s">
        <v>2666</v>
      </c>
      <c r="C902" s="20">
        <v>2</v>
      </c>
      <c r="D902" s="21">
        <f t="shared" ref="D902:D951" si="14">C902+E902-F902+H902-I902+K902-L902+N902-O902+Q902-R902+T902-U902+W902-X902+Z902-AA902+AC902-AD902+AF902-AG902+AI902-AJ902+AL902-AM902+AO902-AP902+AR902-AS902+AU902-AV902+AX902-AY902+BA902-BB902+BD902-BE902+BG902-BH902+BJ902-BK902+BM902-BN902+BP902-BQ902+BS902-BT902+BV902-BW902+BY902-BZ902+CB902-CC902+CE902-CF902+CH902-CI902+CK902-CL902+CN902-CO902+CQ902-CR902</f>
        <v>2</v>
      </c>
      <c r="E902" s="26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  <c r="BB902" s="27"/>
      <c r="BC902" s="27"/>
      <c r="BD902" s="27"/>
      <c r="BE902" s="27"/>
      <c r="BF902" s="27"/>
      <c r="BG902" s="27"/>
      <c r="BH902" s="27"/>
      <c r="BI902" s="27"/>
      <c r="BJ902" s="27"/>
      <c r="BK902" s="27"/>
      <c r="BL902" s="27"/>
      <c r="BM902" s="27"/>
      <c r="BN902" s="27"/>
      <c r="BO902" s="27"/>
      <c r="BP902" s="27"/>
      <c r="BQ902" s="27"/>
      <c r="BR902" s="27"/>
      <c r="BS902" s="27"/>
      <c r="BT902" s="27"/>
      <c r="BU902" s="27"/>
      <c r="BV902" s="27"/>
      <c r="BW902" s="27"/>
      <c r="BX902" s="27"/>
      <c r="BY902" s="27"/>
      <c r="BZ902" s="27"/>
      <c r="CA902" s="27"/>
      <c r="CB902" s="27"/>
      <c r="CC902" s="27"/>
      <c r="CD902" s="27"/>
      <c r="CE902" s="27"/>
      <c r="CF902" s="27"/>
      <c r="CG902" s="27"/>
      <c r="CH902" s="27"/>
      <c r="CI902" s="27"/>
      <c r="CJ902" s="27"/>
      <c r="CK902" s="27"/>
      <c r="CL902" s="27"/>
      <c r="CM902" s="27"/>
      <c r="CN902" s="27"/>
      <c r="CO902" s="27"/>
      <c r="CP902" s="27"/>
      <c r="CQ902" s="27"/>
      <c r="CR902" s="27"/>
      <c r="CS902" s="27"/>
    </row>
    <row r="903" ht="15" customHeight="1" spans="1:97">
      <c r="A903" s="24" t="s">
        <v>1629</v>
      </c>
      <c r="B903" s="25" t="s">
        <v>2667</v>
      </c>
      <c r="C903" s="20">
        <v>23</v>
      </c>
      <c r="D903" s="21">
        <f t="shared" si="14"/>
        <v>23</v>
      </c>
      <c r="E903" s="26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  <c r="AZ903" s="27"/>
      <c r="BA903" s="27"/>
      <c r="BB903" s="27"/>
      <c r="BC903" s="27"/>
      <c r="BD903" s="27"/>
      <c r="BE903" s="27"/>
      <c r="BF903" s="27"/>
      <c r="BG903" s="27"/>
      <c r="BH903" s="27"/>
      <c r="BI903" s="27"/>
      <c r="BJ903" s="27"/>
      <c r="BK903" s="27"/>
      <c r="BL903" s="27"/>
      <c r="BM903" s="27"/>
      <c r="BN903" s="27"/>
      <c r="BO903" s="27"/>
      <c r="BP903" s="27"/>
      <c r="BQ903" s="27"/>
      <c r="BR903" s="27"/>
      <c r="BS903" s="27"/>
      <c r="BT903" s="27"/>
      <c r="BU903" s="27"/>
      <c r="BV903" s="27"/>
      <c r="BW903" s="27"/>
      <c r="BX903" s="27"/>
      <c r="BY903" s="27"/>
      <c r="BZ903" s="27"/>
      <c r="CA903" s="27"/>
      <c r="CB903" s="27"/>
      <c r="CC903" s="27"/>
      <c r="CD903" s="27"/>
      <c r="CE903" s="27"/>
      <c r="CF903" s="27"/>
      <c r="CG903" s="27"/>
      <c r="CH903" s="27"/>
      <c r="CI903" s="27"/>
      <c r="CJ903" s="27"/>
      <c r="CK903" s="27"/>
      <c r="CL903" s="27"/>
      <c r="CM903" s="27"/>
      <c r="CN903" s="27"/>
      <c r="CO903" s="27"/>
      <c r="CP903" s="27"/>
      <c r="CQ903" s="27"/>
      <c r="CR903" s="27"/>
      <c r="CS903" s="27"/>
    </row>
    <row r="904" ht="15" customHeight="1" spans="1:97">
      <c r="A904" s="24" t="s">
        <v>1631</v>
      </c>
      <c r="B904" s="25" t="s">
        <v>2668</v>
      </c>
      <c r="C904" s="20">
        <v>1</v>
      </c>
      <c r="D904" s="21">
        <f t="shared" si="14"/>
        <v>1</v>
      </c>
      <c r="E904" s="26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  <c r="AZ904" s="27"/>
      <c r="BA904" s="27"/>
      <c r="BB904" s="27"/>
      <c r="BC904" s="27"/>
      <c r="BD904" s="27"/>
      <c r="BE904" s="27"/>
      <c r="BF904" s="27"/>
      <c r="BG904" s="27"/>
      <c r="BH904" s="27"/>
      <c r="BI904" s="27"/>
      <c r="BJ904" s="27"/>
      <c r="BK904" s="27"/>
      <c r="BL904" s="27"/>
      <c r="BM904" s="27"/>
      <c r="BN904" s="27"/>
      <c r="BO904" s="27"/>
      <c r="BP904" s="27"/>
      <c r="BQ904" s="27"/>
      <c r="BR904" s="27"/>
      <c r="BS904" s="27"/>
      <c r="BT904" s="27"/>
      <c r="BU904" s="27"/>
      <c r="BV904" s="27"/>
      <c r="BW904" s="27"/>
      <c r="BX904" s="27"/>
      <c r="BY904" s="27"/>
      <c r="BZ904" s="27"/>
      <c r="CA904" s="27"/>
      <c r="CB904" s="27"/>
      <c r="CC904" s="27"/>
      <c r="CD904" s="27"/>
      <c r="CE904" s="27"/>
      <c r="CF904" s="27"/>
      <c r="CG904" s="27"/>
      <c r="CH904" s="27"/>
      <c r="CI904" s="27"/>
      <c r="CJ904" s="27"/>
      <c r="CK904" s="27"/>
      <c r="CL904" s="27"/>
      <c r="CM904" s="27"/>
      <c r="CN904" s="27"/>
      <c r="CO904" s="27"/>
      <c r="CP904" s="27"/>
      <c r="CQ904" s="27"/>
      <c r="CR904" s="27"/>
      <c r="CS904" s="27"/>
    </row>
    <row r="905" ht="15" customHeight="1" spans="1:97">
      <c r="A905" s="24" t="s">
        <v>2669</v>
      </c>
      <c r="B905" s="25" t="s">
        <v>2670</v>
      </c>
      <c r="C905" s="20">
        <v>2</v>
      </c>
      <c r="D905" s="21">
        <f t="shared" si="14"/>
        <v>2</v>
      </c>
      <c r="E905" s="26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  <c r="BB905" s="27"/>
      <c r="BC905" s="27"/>
      <c r="BD905" s="27"/>
      <c r="BE905" s="27"/>
      <c r="BF905" s="27"/>
      <c r="BG905" s="27"/>
      <c r="BH905" s="27"/>
      <c r="BI905" s="27"/>
      <c r="BJ905" s="27"/>
      <c r="BK905" s="27"/>
      <c r="BL905" s="27"/>
      <c r="BM905" s="27"/>
      <c r="BN905" s="27"/>
      <c r="BO905" s="27"/>
      <c r="BP905" s="27"/>
      <c r="BQ905" s="27"/>
      <c r="BR905" s="27"/>
      <c r="BS905" s="27"/>
      <c r="BT905" s="27"/>
      <c r="BU905" s="27"/>
      <c r="BV905" s="27"/>
      <c r="BW905" s="27"/>
      <c r="BX905" s="27"/>
      <c r="BY905" s="27"/>
      <c r="BZ905" s="27"/>
      <c r="CA905" s="27"/>
      <c r="CB905" s="27"/>
      <c r="CC905" s="27"/>
      <c r="CD905" s="27"/>
      <c r="CE905" s="27"/>
      <c r="CF905" s="27"/>
      <c r="CG905" s="27"/>
      <c r="CH905" s="27"/>
      <c r="CI905" s="27"/>
      <c r="CJ905" s="27"/>
      <c r="CK905" s="27"/>
      <c r="CL905" s="27"/>
      <c r="CM905" s="27"/>
      <c r="CN905" s="27"/>
      <c r="CO905" s="27"/>
      <c r="CP905" s="27"/>
      <c r="CQ905" s="27"/>
      <c r="CR905" s="27"/>
      <c r="CS905" s="27"/>
    </row>
    <row r="906" ht="15" customHeight="1" spans="1:97">
      <c r="A906" s="24" t="s">
        <v>1635</v>
      </c>
      <c r="B906" s="25" t="s">
        <v>2671</v>
      </c>
      <c r="C906" s="20">
        <v>4</v>
      </c>
      <c r="D906" s="21">
        <f t="shared" si="14"/>
        <v>4</v>
      </c>
      <c r="E906" s="26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  <c r="AZ906" s="27"/>
      <c r="BA906" s="27"/>
      <c r="BB906" s="27"/>
      <c r="BC906" s="27"/>
      <c r="BD906" s="27"/>
      <c r="BE906" s="27"/>
      <c r="BF906" s="27"/>
      <c r="BG906" s="27"/>
      <c r="BH906" s="27"/>
      <c r="BI906" s="27"/>
      <c r="BJ906" s="27"/>
      <c r="BK906" s="27"/>
      <c r="BL906" s="27"/>
      <c r="BM906" s="27"/>
      <c r="BN906" s="27"/>
      <c r="BO906" s="27"/>
      <c r="BP906" s="27"/>
      <c r="BQ906" s="27"/>
      <c r="BR906" s="27"/>
      <c r="BS906" s="27"/>
      <c r="BT906" s="27"/>
      <c r="BU906" s="27"/>
      <c r="BV906" s="27"/>
      <c r="BW906" s="27"/>
      <c r="BX906" s="27"/>
      <c r="BY906" s="27"/>
      <c r="BZ906" s="27"/>
      <c r="CA906" s="27"/>
      <c r="CB906" s="27"/>
      <c r="CC906" s="27"/>
      <c r="CD906" s="27"/>
      <c r="CE906" s="27"/>
      <c r="CF906" s="27"/>
      <c r="CG906" s="27"/>
      <c r="CH906" s="27"/>
      <c r="CI906" s="27"/>
      <c r="CJ906" s="27"/>
      <c r="CK906" s="27"/>
      <c r="CL906" s="27"/>
      <c r="CM906" s="27"/>
      <c r="CN906" s="27"/>
      <c r="CO906" s="27"/>
      <c r="CP906" s="27"/>
      <c r="CQ906" s="27"/>
      <c r="CR906" s="27"/>
      <c r="CS906" s="27"/>
    </row>
    <row r="907" ht="15" customHeight="1" spans="1:97">
      <c r="A907" s="24" t="s">
        <v>1637</v>
      </c>
      <c r="B907" s="25" t="s">
        <v>2672</v>
      </c>
      <c r="C907" s="20">
        <v>2</v>
      </c>
      <c r="D907" s="21">
        <f t="shared" si="14"/>
        <v>2</v>
      </c>
      <c r="E907" s="26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  <c r="AZ907" s="27"/>
      <c r="BA907" s="27"/>
      <c r="BB907" s="27"/>
      <c r="BC907" s="27"/>
      <c r="BD907" s="27"/>
      <c r="BE907" s="27"/>
      <c r="BF907" s="27"/>
      <c r="BG907" s="27"/>
      <c r="BH907" s="27"/>
      <c r="BI907" s="27"/>
      <c r="BJ907" s="27"/>
      <c r="BK907" s="27"/>
      <c r="BL907" s="27"/>
      <c r="BM907" s="27"/>
      <c r="BN907" s="27"/>
      <c r="BO907" s="27"/>
      <c r="BP907" s="27"/>
      <c r="BQ907" s="27"/>
      <c r="BR907" s="27"/>
      <c r="BS907" s="27"/>
      <c r="BT907" s="27"/>
      <c r="BU907" s="27"/>
      <c r="BV907" s="27"/>
      <c r="BW907" s="27"/>
      <c r="BX907" s="27"/>
      <c r="BY907" s="27"/>
      <c r="BZ907" s="27"/>
      <c r="CA907" s="27"/>
      <c r="CB907" s="27"/>
      <c r="CC907" s="27"/>
      <c r="CD907" s="27"/>
      <c r="CE907" s="27"/>
      <c r="CF907" s="27"/>
      <c r="CG907" s="27"/>
      <c r="CH907" s="27"/>
      <c r="CI907" s="27"/>
      <c r="CJ907" s="27"/>
      <c r="CK907" s="27"/>
      <c r="CL907" s="27"/>
      <c r="CM907" s="27"/>
      <c r="CN907" s="27"/>
      <c r="CO907" s="27"/>
      <c r="CP907" s="27"/>
      <c r="CQ907" s="27"/>
      <c r="CR907" s="27"/>
      <c r="CS907" s="27"/>
    </row>
    <row r="908" ht="15" customHeight="1" spans="1:97">
      <c r="A908" s="24" t="s">
        <v>1639</v>
      </c>
      <c r="B908" s="25" t="s">
        <v>2673</v>
      </c>
      <c r="C908" s="20">
        <v>2</v>
      </c>
      <c r="D908" s="21">
        <f t="shared" si="14"/>
        <v>2</v>
      </c>
      <c r="E908" s="26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  <c r="BB908" s="27"/>
      <c r="BC908" s="27"/>
      <c r="BD908" s="27"/>
      <c r="BE908" s="27"/>
      <c r="BF908" s="27"/>
      <c r="BG908" s="27"/>
      <c r="BH908" s="27"/>
      <c r="BI908" s="27"/>
      <c r="BJ908" s="27"/>
      <c r="BK908" s="27"/>
      <c r="BL908" s="27"/>
      <c r="BM908" s="27"/>
      <c r="BN908" s="27"/>
      <c r="BO908" s="27"/>
      <c r="BP908" s="27"/>
      <c r="BQ908" s="27"/>
      <c r="BR908" s="27"/>
      <c r="BS908" s="27"/>
      <c r="BT908" s="27"/>
      <c r="BU908" s="27"/>
      <c r="BV908" s="27"/>
      <c r="BW908" s="27"/>
      <c r="BX908" s="27"/>
      <c r="BY908" s="27"/>
      <c r="BZ908" s="27"/>
      <c r="CA908" s="27"/>
      <c r="CB908" s="27"/>
      <c r="CC908" s="27"/>
      <c r="CD908" s="27"/>
      <c r="CE908" s="27"/>
      <c r="CF908" s="27"/>
      <c r="CG908" s="27"/>
      <c r="CH908" s="27"/>
      <c r="CI908" s="27"/>
      <c r="CJ908" s="27"/>
      <c r="CK908" s="27"/>
      <c r="CL908" s="27"/>
      <c r="CM908" s="27"/>
      <c r="CN908" s="27"/>
      <c r="CO908" s="27"/>
      <c r="CP908" s="27"/>
      <c r="CQ908" s="27"/>
      <c r="CR908" s="27"/>
      <c r="CS908" s="27"/>
    </row>
    <row r="909" ht="15" customHeight="1" spans="1:97">
      <c r="A909" s="24" t="s">
        <v>1641</v>
      </c>
      <c r="B909" s="25" t="s">
        <v>2674</v>
      </c>
      <c r="C909" s="20">
        <v>2</v>
      </c>
      <c r="D909" s="21">
        <f t="shared" si="14"/>
        <v>2</v>
      </c>
      <c r="E909" s="26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  <c r="AZ909" s="27"/>
      <c r="BA909" s="27"/>
      <c r="BB909" s="27"/>
      <c r="BC909" s="27"/>
      <c r="BD909" s="27"/>
      <c r="BE909" s="27"/>
      <c r="BF909" s="27"/>
      <c r="BG909" s="27"/>
      <c r="BH909" s="27"/>
      <c r="BI909" s="27"/>
      <c r="BJ909" s="27"/>
      <c r="BK909" s="27"/>
      <c r="BL909" s="27"/>
      <c r="BM909" s="27"/>
      <c r="BN909" s="27"/>
      <c r="BO909" s="27"/>
      <c r="BP909" s="27"/>
      <c r="BQ909" s="27"/>
      <c r="BR909" s="27"/>
      <c r="BS909" s="27"/>
      <c r="BT909" s="27"/>
      <c r="BU909" s="27"/>
      <c r="BV909" s="27"/>
      <c r="BW909" s="27"/>
      <c r="BX909" s="27"/>
      <c r="BY909" s="27"/>
      <c r="BZ909" s="27"/>
      <c r="CA909" s="27"/>
      <c r="CB909" s="27"/>
      <c r="CC909" s="27"/>
      <c r="CD909" s="27"/>
      <c r="CE909" s="27"/>
      <c r="CF909" s="27"/>
      <c r="CG909" s="27"/>
      <c r="CH909" s="27"/>
      <c r="CI909" s="27"/>
      <c r="CJ909" s="27"/>
      <c r="CK909" s="27"/>
      <c r="CL909" s="27"/>
      <c r="CM909" s="27"/>
      <c r="CN909" s="27"/>
      <c r="CO909" s="27"/>
      <c r="CP909" s="27"/>
      <c r="CQ909" s="27"/>
      <c r="CR909" s="27"/>
      <c r="CS909" s="27"/>
    </row>
    <row r="910" ht="15" customHeight="1" spans="1:97">
      <c r="A910" s="24" t="s">
        <v>1643</v>
      </c>
      <c r="B910" s="25" t="s">
        <v>2675</v>
      </c>
      <c r="C910" s="20">
        <v>2</v>
      </c>
      <c r="D910" s="21">
        <f t="shared" si="14"/>
        <v>2</v>
      </c>
      <c r="E910" s="26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  <c r="AZ910" s="27"/>
      <c r="BA910" s="27"/>
      <c r="BB910" s="27"/>
      <c r="BC910" s="27"/>
      <c r="BD910" s="27"/>
      <c r="BE910" s="27"/>
      <c r="BF910" s="27"/>
      <c r="BG910" s="27"/>
      <c r="BH910" s="27"/>
      <c r="BI910" s="27"/>
      <c r="BJ910" s="27"/>
      <c r="BK910" s="27"/>
      <c r="BL910" s="27"/>
      <c r="BM910" s="27"/>
      <c r="BN910" s="27"/>
      <c r="BO910" s="27"/>
      <c r="BP910" s="27"/>
      <c r="BQ910" s="27"/>
      <c r="BR910" s="27"/>
      <c r="BS910" s="27"/>
      <c r="BT910" s="27"/>
      <c r="BU910" s="27"/>
      <c r="BV910" s="27"/>
      <c r="BW910" s="27"/>
      <c r="BX910" s="27"/>
      <c r="BY910" s="27"/>
      <c r="BZ910" s="27"/>
      <c r="CA910" s="27"/>
      <c r="CB910" s="27"/>
      <c r="CC910" s="27"/>
      <c r="CD910" s="27"/>
      <c r="CE910" s="27"/>
      <c r="CF910" s="27"/>
      <c r="CG910" s="27"/>
      <c r="CH910" s="27"/>
      <c r="CI910" s="27"/>
      <c r="CJ910" s="27"/>
      <c r="CK910" s="27"/>
      <c r="CL910" s="27"/>
      <c r="CM910" s="27"/>
      <c r="CN910" s="27"/>
      <c r="CO910" s="27"/>
      <c r="CP910" s="27"/>
      <c r="CQ910" s="27"/>
      <c r="CR910" s="27"/>
      <c r="CS910" s="27"/>
    </row>
    <row r="911" ht="15" customHeight="1" spans="1:97">
      <c r="A911" s="24" t="s">
        <v>1644</v>
      </c>
      <c r="B911" s="25" t="s">
        <v>2676</v>
      </c>
      <c r="C911" s="20">
        <v>2</v>
      </c>
      <c r="D911" s="21">
        <f t="shared" si="14"/>
        <v>2</v>
      </c>
      <c r="E911" s="26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  <c r="BB911" s="27"/>
      <c r="BC911" s="27"/>
      <c r="BD911" s="27"/>
      <c r="BE911" s="27"/>
      <c r="BF911" s="27"/>
      <c r="BG911" s="27"/>
      <c r="BH911" s="27"/>
      <c r="BI911" s="27"/>
      <c r="BJ911" s="27"/>
      <c r="BK911" s="27"/>
      <c r="BL911" s="27"/>
      <c r="BM911" s="27"/>
      <c r="BN911" s="27"/>
      <c r="BO911" s="27"/>
      <c r="BP911" s="27"/>
      <c r="BQ911" s="27"/>
      <c r="BR911" s="27"/>
      <c r="BS911" s="27"/>
      <c r="BT911" s="27"/>
      <c r="BU911" s="27"/>
      <c r="BV911" s="27"/>
      <c r="BW911" s="27"/>
      <c r="BX911" s="27"/>
      <c r="BY911" s="27"/>
      <c r="BZ911" s="27"/>
      <c r="CA911" s="27"/>
      <c r="CB911" s="27"/>
      <c r="CC911" s="27"/>
      <c r="CD911" s="27"/>
      <c r="CE911" s="27"/>
      <c r="CF911" s="27"/>
      <c r="CG911" s="27"/>
      <c r="CH911" s="27"/>
      <c r="CI911" s="27"/>
      <c r="CJ911" s="27"/>
      <c r="CK911" s="27"/>
      <c r="CL911" s="27"/>
      <c r="CM911" s="27"/>
      <c r="CN911" s="27"/>
      <c r="CO911" s="27"/>
      <c r="CP911" s="27"/>
      <c r="CQ911" s="27"/>
      <c r="CR911" s="27"/>
      <c r="CS911" s="27"/>
    </row>
    <row r="912" ht="15" customHeight="1" spans="1:97">
      <c r="A912" s="24" t="s">
        <v>1646</v>
      </c>
      <c r="B912" s="25" t="s">
        <v>2677</v>
      </c>
      <c r="C912" s="20">
        <v>2</v>
      </c>
      <c r="D912" s="21">
        <f t="shared" si="14"/>
        <v>2</v>
      </c>
      <c r="E912" s="26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  <c r="AZ912" s="27"/>
      <c r="BA912" s="27"/>
      <c r="BB912" s="27"/>
      <c r="BC912" s="27"/>
      <c r="BD912" s="27"/>
      <c r="BE912" s="27"/>
      <c r="BF912" s="27"/>
      <c r="BG912" s="27"/>
      <c r="BH912" s="27"/>
      <c r="BI912" s="27"/>
      <c r="BJ912" s="27"/>
      <c r="BK912" s="27"/>
      <c r="BL912" s="27"/>
      <c r="BM912" s="27"/>
      <c r="BN912" s="27"/>
      <c r="BO912" s="27"/>
      <c r="BP912" s="27"/>
      <c r="BQ912" s="27"/>
      <c r="BR912" s="27"/>
      <c r="BS912" s="27"/>
      <c r="BT912" s="27"/>
      <c r="BU912" s="27"/>
      <c r="BV912" s="27"/>
      <c r="BW912" s="27"/>
      <c r="BX912" s="27"/>
      <c r="BY912" s="27"/>
      <c r="BZ912" s="27"/>
      <c r="CA912" s="27"/>
      <c r="CB912" s="27"/>
      <c r="CC912" s="27"/>
      <c r="CD912" s="27"/>
      <c r="CE912" s="27"/>
      <c r="CF912" s="27"/>
      <c r="CG912" s="27"/>
      <c r="CH912" s="27"/>
      <c r="CI912" s="27"/>
      <c r="CJ912" s="27"/>
      <c r="CK912" s="27"/>
      <c r="CL912" s="27"/>
      <c r="CM912" s="27"/>
      <c r="CN912" s="27"/>
      <c r="CO912" s="27"/>
      <c r="CP912" s="27"/>
      <c r="CQ912" s="27"/>
      <c r="CR912" s="27"/>
      <c r="CS912" s="27"/>
    </row>
    <row r="913" ht="15" customHeight="1" spans="1:97">
      <c r="A913" s="24" t="s">
        <v>1647</v>
      </c>
      <c r="B913" s="25" t="s">
        <v>2678</v>
      </c>
      <c r="C913" s="20">
        <v>2</v>
      </c>
      <c r="D913" s="21">
        <f t="shared" si="14"/>
        <v>2</v>
      </c>
      <c r="E913" s="26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  <c r="AZ913" s="27"/>
      <c r="BA913" s="27"/>
      <c r="BB913" s="27"/>
      <c r="BC913" s="27"/>
      <c r="BD913" s="27"/>
      <c r="BE913" s="27"/>
      <c r="BF913" s="27"/>
      <c r="BG913" s="27"/>
      <c r="BH913" s="27"/>
      <c r="BI913" s="27"/>
      <c r="BJ913" s="27"/>
      <c r="BK913" s="27"/>
      <c r="BL913" s="27"/>
      <c r="BM913" s="27"/>
      <c r="BN913" s="27"/>
      <c r="BO913" s="27"/>
      <c r="BP913" s="27"/>
      <c r="BQ913" s="27"/>
      <c r="BR913" s="27"/>
      <c r="BS913" s="27"/>
      <c r="BT913" s="27"/>
      <c r="BU913" s="27"/>
      <c r="BV913" s="27"/>
      <c r="BW913" s="27"/>
      <c r="BX913" s="27"/>
      <c r="BY913" s="27"/>
      <c r="BZ913" s="27"/>
      <c r="CA913" s="27"/>
      <c r="CB913" s="27"/>
      <c r="CC913" s="27"/>
      <c r="CD913" s="27"/>
      <c r="CE913" s="27"/>
      <c r="CF913" s="27"/>
      <c r="CG913" s="27"/>
      <c r="CH913" s="27"/>
      <c r="CI913" s="27"/>
      <c r="CJ913" s="27"/>
      <c r="CK913" s="27"/>
      <c r="CL913" s="27"/>
      <c r="CM913" s="27"/>
      <c r="CN913" s="27"/>
      <c r="CO913" s="27"/>
      <c r="CP913" s="27"/>
      <c r="CQ913" s="27"/>
      <c r="CR913" s="27"/>
      <c r="CS913" s="27"/>
    </row>
    <row r="914" ht="15" customHeight="1" spans="1:97">
      <c r="A914" s="24" t="s">
        <v>1648</v>
      </c>
      <c r="B914" s="25" t="s">
        <v>2679</v>
      </c>
      <c r="C914" s="20">
        <v>1</v>
      </c>
      <c r="D914" s="21">
        <f t="shared" si="14"/>
        <v>1</v>
      </c>
      <c r="E914" s="26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  <c r="BB914" s="27"/>
      <c r="BC914" s="27"/>
      <c r="BD914" s="27"/>
      <c r="BE914" s="27"/>
      <c r="BF914" s="27"/>
      <c r="BG914" s="27"/>
      <c r="BH914" s="27"/>
      <c r="BI914" s="27"/>
      <c r="BJ914" s="27"/>
      <c r="BK914" s="27"/>
      <c r="BL914" s="27"/>
      <c r="BM914" s="27"/>
      <c r="BN914" s="27"/>
      <c r="BO914" s="27"/>
      <c r="BP914" s="27"/>
      <c r="BQ914" s="27"/>
      <c r="BR914" s="27"/>
      <c r="BS914" s="27"/>
      <c r="BT914" s="27"/>
      <c r="BU914" s="27"/>
      <c r="BV914" s="27"/>
      <c r="BW914" s="27"/>
      <c r="BX914" s="27"/>
      <c r="BY914" s="27"/>
      <c r="BZ914" s="27"/>
      <c r="CA914" s="27"/>
      <c r="CB914" s="27"/>
      <c r="CC914" s="27"/>
      <c r="CD914" s="27"/>
      <c r="CE914" s="27"/>
      <c r="CF914" s="27"/>
      <c r="CG914" s="27"/>
      <c r="CH914" s="27"/>
      <c r="CI914" s="27"/>
      <c r="CJ914" s="27"/>
      <c r="CK914" s="27"/>
      <c r="CL914" s="27"/>
      <c r="CM914" s="27"/>
      <c r="CN914" s="27"/>
      <c r="CO914" s="27"/>
      <c r="CP914" s="27"/>
      <c r="CQ914" s="27"/>
      <c r="CR914" s="27"/>
      <c r="CS914" s="27"/>
    </row>
    <row r="915" ht="15" customHeight="1" spans="1:97">
      <c r="A915" s="24" t="s">
        <v>1649</v>
      </c>
      <c r="B915" s="25" t="s">
        <v>2680</v>
      </c>
      <c r="C915" s="20">
        <v>2</v>
      </c>
      <c r="D915" s="21">
        <f t="shared" si="14"/>
        <v>2</v>
      </c>
      <c r="E915" s="26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  <c r="AZ915" s="27"/>
      <c r="BA915" s="27"/>
      <c r="BB915" s="27"/>
      <c r="BC915" s="27"/>
      <c r="BD915" s="27"/>
      <c r="BE915" s="27"/>
      <c r="BF915" s="27"/>
      <c r="BG915" s="27"/>
      <c r="BH915" s="27"/>
      <c r="BI915" s="27"/>
      <c r="BJ915" s="27"/>
      <c r="BK915" s="27"/>
      <c r="BL915" s="27"/>
      <c r="BM915" s="27"/>
      <c r="BN915" s="27"/>
      <c r="BO915" s="27"/>
      <c r="BP915" s="27"/>
      <c r="BQ915" s="27"/>
      <c r="BR915" s="27"/>
      <c r="BS915" s="27"/>
      <c r="BT915" s="27"/>
      <c r="BU915" s="27"/>
      <c r="BV915" s="27"/>
      <c r="BW915" s="27"/>
      <c r="BX915" s="27"/>
      <c r="BY915" s="27"/>
      <c r="BZ915" s="27"/>
      <c r="CA915" s="27"/>
      <c r="CB915" s="27"/>
      <c r="CC915" s="27"/>
      <c r="CD915" s="27"/>
      <c r="CE915" s="27"/>
      <c r="CF915" s="27"/>
      <c r="CG915" s="27"/>
      <c r="CH915" s="27"/>
      <c r="CI915" s="27"/>
      <c r="CJ915" s="27"/>
      <c r="CK915" s="27"/>
      <c r="CL915" s="27"/>
      <c r="CM915" s="27"/>
      <c r="CN915" s="27"/>
      <c r="CO915" s="27"/>
      <c r="CP915" s="27"/>
      <c r="CQ915" s="27"/>
      <c r="CR915" s="27"/>
      <c r="CS915" s="27"/>
    </row>
    <row r="916" ht="15" customHeight="1" spans="1:97">
      <c r="A916" s="24" t="s">
        <v>1651</v>
      </c>
      <c r="B916" s="25" t="s">
        <v>2681</v>
      </c>
      <c r="C916" s="20">
        <v>2</v>
      </c>
      <c r="D916" s="21">
        <f t="shared" si="14"/>
        <v>2</v>
      </c>
      <c r="E916" s="26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  <c r="AZ916" s="27"/>
      <c r="BA916" s="27"/>
      <c r="BB916" s="27"/>
      <c r="BC916" s="27"/>
      <c r="BD916" s="27"/>
      <c r="BE916" s="27"/>
      <c r="BF916" s="27"/>
      <c r="BG916" s="27"/>
      <c r="BH916" s="27"/>
      <c r="BI916" s="27"/>
      <c r="BJ916" s="27"/>
      <c r="BK916" s="27"/>
      <c r="BL916" s="27"/>
      <c r="BM916" s="27"/>
      <c r="BN916" s="27"/>
      <c r="BO916" s="27"/>
      <c r="BP916" s="27"/>
      <c r="BQ916" s="27"/>
      <c r="BR916" s="27"/>
      <c r="BS916" s="27"/>
      <c r="BT916" s="27"/>
      <c r="BU916" s="27"/>
      <c r="BV916" s="27"/>
      <c r="BW916" s="27"/>
      <c r="BX916" s="27"/>
      <c r="BY916" s="27"/>
      <c r="BZ916" s="27"/>
      <c r="CA916" s="27"/>
      <c r="CB916" s="27"/>
      <c r="CC916" s="27"/>
      <c r="CD916" s="27"/>
      <c r="CE916" s="27"/>
      <c r="CF916" s="27"/>
      <c r="CG916" s="27"/>
      <c r="CH916" s="27"/>
      <c r="CI916" s="27"/>
      <c r="CJ916" s="27"/>
      <c r="CK916" s="27"/>
      <c r="CL916" s="27"/>
      <c r="CM916" s="27"/>
      <c r="CN916" s="27"/>
      <c r="CO916" s="27"/>
      <c r="CP916" s="27"/>
      <c r="CQ916" s="27"/>
      <c r="CR916" s="27"/>
      <c r="CS916" s="27"/>
    </row>
    <row r="917" ht="15" customHeight="1" spans="1:97">
      <c r="A917" s="24" t="s">
        <v>1653</v>
      </c>
      <c r="B917" s="25" t="s">
        <v>2682</v>
      </c>
      <c r="C917" s="20">
        <v>1</v>
      </c>
      <c r="D917" s="21">
        <f t="shared" si="14"/>
        <v>1</v>
      </c>
      <c r="E917" s="26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  <c r="BB917" s="27"/>
      <c r="BC917" s="27"/>
      <c r="BD917" s="27"/>
      <c r="BE917" s="27"/>
      <c r="BF917" s="27"/>
      <c r="BG917" s="27"/>
      <c r="BH917" s="27"/>
      <c r="BI917" s="27"/>
      <c r="BJ917" s="27"/>
      <c r="BK917" s="27"/>
      <c r="BL917" s="27"/>
      <c r="BM917" s="27"/>
      <c r="BN917" s="27"/>
      <c r="BO917" s="27"/>
      <c r="BP917" s="27"/>
      <c r="BQ917" s="27"/>
      <c r="BR917" s="27"/>
      <c r="BS917" s="27"/>
      <c r="BT917" s="27"/>
      <c r="BU917" s="27"/>
      <c r="BV917" s="27"/>
      <c r="BW917" s="27"/>
      <c r="BX917" s="27"/>
      <c r="BY917" s="27"/>
      <c r="BZ917" s="27"/>
      <c r="CA917" s="27"/>
      <c r="CB917" s="27"/>
      <c r="CC917" s="27"/>
      <c r="CD917" s="27"/>
      <c r="CE917" s="27"/>
      <c r="CF917" s="27"/>
      <c r="CG917" s="27"/>
      <c r="CH917" s="27"/>
      <c r="CI917" s="27"/>
      <c r="CJ917" s="27"/>
      <c r="CK917" s="27"/>
      <c r="CL917" s="27"/>
      <c r="CM917" s="27"/>
      <c r="CN917" s="27"/>
      <c r="CO917" s="27"/>
      <c r="CP917" s="27"/>
      <c r="CQ917" s="27"/>
      <c r="CR917" s="27"/>
      <c r="CS917" s="27"/>
    </row>
    <row r="918" ht="15" customHeight="1" spans="1:97">
      <c r="A918" s="24" t="s">
        <v>1655</v>
      </c>
      <c r="B918" s="25" t="s">
        <v>2683</v>
      </c>
      <c r="C918" s="20">
        <v>1</v>
      </c>
      <c r="D918" s="21">
        <f t="shared" si="14"/>
        <v>1</v>
      </c>
      <c r="E918" s="26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  <c r="AZ918" s="27"/>
      <c r="BA918" s="27"/>
      <c r="BB918" s="27"/>
      <c r="BC918" s="27"/>
      <c r="BD918" s="27"/>
      <c r="BE918" s="27"/>
      <c r="BF918" s="27"/>
      <c r="BG918" s="27"/>
      <c r="BH918" s="27"/>
      <c r="BI918" s="27"/>
      <c r="BJ918" s="27"/>
      <c r="BK918" s="27"/>
      <c r="BL918" s="27"/>
      <c r="BM918" s="27"/>
      <c r="BN918" s="27"/>
      <c r="BO918" s="27"/>
      <c r="BP918" s="27"/>
      <c r="BQ918" s="27"/>
      <c r="BR918" s="27"/>
      <c r="BS918" s="27"/>
      <c r="BT918" s="27"/>
      <c r="BU918" s="27"/>
      <c r="BV918" s="27"/>
      <c r="BW918" s="27"/>
      <c r="BX918" s="27"/>
      <c r="BY918" s="27"/>
      <c r="BZ918" s="27"/>
      <c r="CA918" s="27"/>
      <c r="CB918" s="27"/>
      <c r="CC918" s="27"/>
      <c r="CD918" s="27"/>
      <c r="CE918" s="27"/>
      <c r="CF918" s="27"/>
      <c r="CG918" s="27"/>
      <c r="CH918" s="27"/>
      <c r="CI918" s="27"/>
      <c r="CJ918" s="27"/>
      <c r="CK918" s="27"/>
      <c r="CL918" s="27"/>
      <c r="CM918" s="27"/>
      <c r="CN918" s="27"/>
      <c r="CO918" s="27"/>
      <c r="CP918" s="27"/>
      <c r="CQ918" s="27"/>
      <c r="CR918" s="27"/>
      <c r="CS918" s="27"/>
    </row>
    <row r="919" ht="15" customHeight="1" spans="1:97">
      <c r="A919" s="24" t="s">
        <v>1657</v>
      </c>
      <c r="B919" s="25" t="s">
        <v>2684</v>
      </c>
      <c r="C919" s="20">
        <v>2</v>
      </c>
      <c r="D919" s="21">
        <f t="shared" si="14"/>
        <v>2</v>
      </c>
      <c r="E919" s="26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  <c r="AZ919" s="27"/>
      <c r="BA919" s="27"/>
      <c r="BB919" s="27"/>
      <c r="BC919" s="27"/>
      <c r="BD919" s="27"/>
      <c r="BE919" s="27"/>
      <c r="BF919" s="27"/>
      <c r="BG919" s="27"/>
      <c r="BH919" s="27"/>
      <c r="BI919" s="27"/>
      <c r="BJ919" s="27"/>
      <c r="BK919" s="27"/>
      <c r="BL919" s="27"/>
      <c r="BM919" s="27"/>
      <c r="BN919" s="27"/>
      <c r="BO919" s="27"/>
      <c r="BP919" s="27"/>
      <c r="BQ919" s="27"/>
      <c r="BR919" s="27"/>
      <c r="BS919" s="27"/>
      <c r="BT919" s="27"/>
      <c r="BU919" s="27"/>
      <c r="BV919" s="27"/>
      <c r="BW919" s="27"/>
      <c r="BX919" s="27"/>
      <c r="BY919" s="27"/>
      <c r="BZ919" s="27"/>
      <c r="CA919" s="27"/>
      <c r="CB919" s="27"/>
      <c r="CC919" s="27"/>
      <c r="CD919" s="27"/>
      <c r="CE919" s="27"/>
      <c r="CF919" s="27"/>
      <c r="CG919" s="27"/>
      <c r="CH919" s="27"/>
      <c r="CI919" s="27"/>
      <c r="CJ919" s="27"/>
      <c r="CK919" s="27"/>
      <c r="CL919" s="27"/>
      <c r="CM919" s="27"/>
      <c r="CN919" s="27"/>
      <c r="CO919" s="27"/>
      <c r="CP919" s="27"/>
      <c r="CQ919" s="27"/>
      <c r="CR919" s="27"/>
      <c r="CS919" s="27"/>
    </row>
    <row r="920" ht="15" customHeight="1" spans="1:97">
      <c r="A920" s="24" t="s">
        <v>1659</v>
      </c>
      <c r="B920" s="25" t="s">
        <v>2685</v>
      </c>
      <c r="C920" s="20">
        <v>1</v>
      </c>
      <c r="D920" s="21">
        <f t="shared" si="14"/>
        <v>1</v>
      </c>
      <c r="E920" s="26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  <c r="BB920" s="27"/>
      <c r="BC920" s="27"/>
      <c r="BD920" s="27"/>
      <c r="BE920" s="27"/>
      <c r="BF920" s="27"/>
      <c r="BG920" s="27"/>
      <c r="BH920" s="27"/>
      <c r="BI920" s="27"/>
      <c r="BJ920" s="27"/>
      <c r="BK920" s="27"/>
      <c r="BL920" s="27"/>
      <c r="BM920" s="27"/>
      <c r="BN920" s="27"/>
      <c r="BO920" s="27"/>
      <c r="BP920" s="27"/>
      <c r="BQ920" s="27"/>
      <c r="BR920" s="27"/>
      <c r="BS920" s="27"/>
      <c r="BT920" s="27"/>
      <c r="BU920" s="27"/>
      <c r="BV920" s="27"/>
      <c r="BW920" s="27"/>
      <c r="BX920" s="27"/>
      <c r="BY920" s="27"/>
      <c r="BZ920" s="27"/>
      <c r="CA920" s="27"/>
      <c r="CB920" s="27"/>
      <c r="CC920" s="27"/>
      <c r="CD920" s="27"/>
      <c r="CE920" s="27"/>
      <c r="CF920" s="27"/>
      <c r="CG920" s="27"/>
      <c r="CH920" s="27"/>
      <c r="CI920" s="27"/>
      <c r="CJ920" s="27"/>
      <c r="CK920" s="27"/>
      <c r="CL920" s="27"/>
      <c r="CM920" s="27"/>
      <c r="CN920" s="27"/>
      <c r="CO920" s="27"/>
      <c r="CP920" s="27"/>
      <c r="CQ920" s="27"/>
      <c r="CR920" s="27"/>
      <c r="CS920" s="27"/>
    </row>
    <row r="921" ht="15" customHeight="1" spans="1:97">
      <c r="A921" s="24" t="s">
        <v>1661</v>
      </c>
      <c r="B921" s="25" t="s">
        <v>2686</v>
      </c>
      <c r="C921" s="20">
        <v>2</v>
      </c>
      <c r="D921" s="21">
        <f t="shared" si="14"/>
        <v>2</v>
      </c>
      <c r="E921" s="26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  <c r="AZ921" s="27"/>
      <c r="BA921" s="27"/>
      <c r="BB921" s="27"/>
      <c r="BC921" s="27"/>
      <c r="BD921" s="27"/>
      <c r="BE921" s="27"/>
      <c r="BF921" s="27"/>
      <c r="BG921" s="27"/>
      <c r="BH921" s="27"/>
      <c r="BI921" s="27"/>
      <c r="BJ921" s="27"/>
      <c r="BK921" s="27"/>
      <c r="BL921" s="27"/>
      <c r="BM921" s="27"/>
      <c r="BN921" s="27"/>
      <c r="BO921" s="27"/>
      <c r="BP921" s="27"/>
      <c r="BQ921" s="27"/>
      <c r="BR921" s="27"/>
      <c r="BS921" s="27"/>
      <c r="BT921" s="27"/>
      <c r="BU921" s="27"/>
      <c r="BV921" s="27"/>
      <c r="BW921" s="27"/>
      <c r="BX921" s="27"/>
      <c r="BY921" s="27"/>
      <c r="BZ921" s="27"/>
      <c r="CA921" s="27"/>
      <c r="CB921" s="27"/>
      <c r="CC921" s="27"/>
      <c r="CD921" s="27"/>
      <c r="CE921" s="27"/>
      <c r="CF921" s="27"/>
      <c r="CG921" s="27"/>
      <c r="CH921" s="27"/>
      <c r="CI921" s="27"/>
      <c r="CJ921" s="27"/>
      <c r="CK921" s="27"/>
      <c r="CL921" s="27"/>
      <c r="CM921" s="27"/>
      <c r="CN921" s="27"/>
      <c r="CO921" s="27"/>
      <c r="CP921" s="27"/>
      <c r="CQ921" s="27"/>
      <c r="CR921" s="27"/>
      <c r="CS921" s="27"/>
    </row>
    <row r="922" ht="15" customHeight="1" spans="1:97">
      <c r="A922" s="24" t="s">
        <v>1663</v>
      </c>
      <c r="B922" s="25" t="s">
        <v>2687</v>
      </c>
      <c r="C922" s="20">
        <v>2</v>
      </c>
      <c r="D922" s="21">
        <f t="shared" si="14"/>
        <v>2</v>
      </c>
      <c r="E922" s="26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  <c r="AZ922" s="27"/>
      <c r="BA922" s="27"/>
      <c r="BB922" s="27"/>
      <c r="BC922" s="27"/>
      <c r="BD922" s="27"/>
      <c r="BE922" s="27"/>
      <c r="BF922" s="27"/>
      <c r="BG922" s="27"/>
      <c r="BH922" s="27"/>
      <c r="BI922" s="27"/>
      <c r="BJ922" s="27"/>
      <c r="BK922" s="27"/>
      <c r="BL922" s="27"/>
      <c r="BM922" s="27"/>
      <c r="BN922" s="27"/>
      <c r="BO922" s="27"/>
      <c r="BP922" s="27"/>
      <c r="BQ922" s="27"/>
      <c r="BR922" s="27"/>
      <c r="BS922" s="27"/>
      <c r="BT922" s="27"/>
      <c r="BU922" s="27"/>
      <c r="BV922" s="27"/>
      <c r="BW922" s="27"/>
      <c r="BX922" s="27"/>
      <c r="BY922" s="27"/>
      <c r="BZ922" s="27"/>
      <c r="CA922" s="27"/>
      <c r="CB922" s="27"/>
      <c r="CC922" s="27"/>
      <c r="CD922" s="27"/>
      <c r="CE922" s="27"/>
      <c r="CF922" s="27"/>
      <c r="CG922" s="27"/>
      <c r="CH922" s="27"/>
      <c r="CI922" s="27"/>
      <c r="CJ922" s="27"/>
      <c r="CK922" s="27"/>
      <c r="CL922" s="27"/>
      <c r="CM922" s="27"/>
      <c r="CN922" s="27"/>
      <c r="CO922" s="27"/>
      <c r="CP922" s="27"/>
      <c r="CQ922" s="27"/>
      <c r="CR922" s="27"/>
      <c r="CS922" s="27"/>
    </row>
    <row r="923" ht="15" customHeight="1" spans="1:97">
      <c r="A923" s="24" t="s">
        <v>1665</v>
      </c>
      <c r="B923" s="25" t="s">
        <v>2688</v>
      </c>
      <c r="C923" s="20">
        <v>1</v>
      </c>
      <c r="D923" s="21">
        <f t="shared" si="14"/>
        <v>1</v>
      </c>
      <c r="E923" s="26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  <c r="BB923" s="27"/>
      <c r="BC923" s="27"/>
      <c r="BD923" s="27"/>
      <c r="BE923" s="27"/>
      <c r="BF923" s="27"/>
      <c r="BG923" s="27"/>
      <c r="BH923" s="27"/>
      <c r="BI923" s="27"/>
      <c r="BJ923" s="27"/>
      <c r="BK923" s="27"/>
      <c r="BL923" s="27"/>
      <c r="BM923" s="27"/>
      <c r="BN923" s="27"/>
      <c r="BO923" s="27"/>
      <c r="BP923" s="27"/>
      <c r="BQ923" s="27"/>
      <c r="BR923" s="27"/>
      <c r="BS923" s="27"/>
      <c r="BT923" s="27"/>
      <c r="BU923" s="27"/>
      <c r="BV923" s="27"/>
      <c r="BW923" s="27"/>
      <c r="BX923" s="27"/>
      <c r="BY923" s="27"/>
      <c r="BZ923" s="27"/>
      <c r="CA923" s="27"/>
      <c r="CB923" s="27"/>
      <c r="CC923" s="27"/>
      <c r="CD923" s="27"/>
      <c r="CE923" s="27"/>
      <c r="CF923" s="27"/>
      <c r="CG923" s="27"/>
      <c r="CH923" s="27"/>
      <c r="CI923" s="27"/>
      <c r="CJ923" s="27"/>
      <c r="CK923" s="27"/>
      <c r="CL923" s="27"/>
      <c r="CM923" s="27"/>
      <c r="CN923" s="27"/>
      <c r="CO923" s="27"/>
      <c r="CP923" s="27"/>
      <c r="CQ923" s="27"/>
      <c r="CR923" s="27"/>
      <c r="CS923" s="27"/>
    </row>
    <row r="924" ht="15" customHeight="1" spans="1:97">
      <c r="A924" s="24" t="s">
        <v>1667</v>
      </c>
      <c r="B924" s="25" t="s">
        <v>2689</v>
      </c>
      <c r="C924" s="20">
        <v>1</v>
      </c>
      <c r="D924" s="21">
        <f t="shared" si="14"/>
        <v>1</v>
      </c>
      <c r="E924" s="26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  <c r="AZ924" s="27"/>
      <c r="BA924" s="27"/>
      <c r="BB924" s="27"/>
      <c r="BC924" s="27"/>
      <c r="BD924" s="27"/>
      <c r="BE924" s="27"/>
      <c r="BF924" s="27"/>
      <c r="BG924" s="27"/>
      <c r="BH924" s="27"/>
      <c r="BI924" s="27"/>
      <c r="BJ924" s="27"/>
      <c r="BK924" s="27"/>
      <c r="BL924" s="27"/>
      <c r="BM924" s="27"/>
      <c r="BN924" s="27"/>
      <c r="BO924" s="27"/>
      <c r="BP924" s="27"/>
      <c r="BQ924" s="27"/>
      <c r="BR924" s="27"/>
      <c r="BS924" s="27"/>
      <c r="BT924" s="27"/>
      <c r="BU924" s="27"/>
      <c r="BV924" s="27"/>
      <c r="BW924" s="27"/>
      <c r="BX924" s="27"/>
      <c r="BY924" s="27"/>
      <c r="BZ924" s="27"/>
      <c r="CA924" s="27"/>
      <c r="CB924" s="27"/>
      <c r="CC924" s="27"/>
      <c r="CD924" s="27"/>
      <c r="CE924" s="27"/>
      <c r="CF924" s="27"/>
      <c r="CG924" s="27"/>
      <c r="CH924" s="27"/>
      <c r="CI924" s="27"/>
      <c r="CJ924" s="27"/>
      <c r="CK924" s="27"/>
      <c r="CL924" s="27"/>
      <c r="CM924" s="27"/>
      <c r="CN924" s="27"/>
      <c r="CO924" s="27"/>
      <c r="CP924" s="27"/>
      <c r="CQ924" s="27"/>
      <c r="CR924" s="27"/>
      <c r="CS924" s="27"/>
    </row>
    <row r="925" ht="15" customHeight="1" spans="1:97">
      <c r="A925" s="24" t="s">
        <v>1669</v>
      </c>
      <c r="B925" s="25" t="s">
        <v>2690</v>
      </c>
      <c r="C925" s="20">
        <v>1</v>
      </c>
      <c r="D925" s="21">
        <f t="shared" si="14"/>
        <v>1</v>
      </c>
      <c r="E925" s="26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  <c r="AZ925" s="27"/>
      <c r="BA925" s="27"/>
      <c r="BB925" s="27"/>
      <c r="BC925" s="27"/>
      <c r="BD925" s="27"/>
      <c r="BE925" s="27"/>
      <c r="BF925" s="27"/>
      <c r="BG925" s="27"/>
      <c r="BH925" s="27"/>
      <c r="BI925" s="27"/>
      <c r="BJ925" s="27"/>
      <c r="BK925" s="27"/>
      <c r="BL925" s="27"/>
      <c r="BM925" s="27"/>
      <c r="BN925" s="27"/>
      <c r="BO925" s="27"/>
      <c r="BP925" s="27"/>
      <c r="BQ925" s="27"/>
      <c r="BR925" s="27"/>
      <c r="BS925" s="27"/>
      <c r="BT925" s="27"/>
      <c r="BU925" s="27"/>
      <c r="BV925" s="27"/>
      <c r="BW925" s="27"/>
      <c r="BX925" s="27"/>
      <c r="BY925" s="27"/>
      <c r="BZ925" s="27"/>
      <c r="CA925" s="27"/>
      <c r="CB925" s="27"/>
      <c r="CC925" s="27"/>
      <c r="CD925" s="27"/>
      <c r="CE925" s="27"/>
      <c r="CF925" s="27"/>
      <c r="CG925" s="27"/>
      <c r="CH925" s="27"/>
      <c r="CI925" s="27"/>
      <c r="CJ925" s="27"/>
      <c r="CK925" s="27"/>
      <c r="CL925" s="27"/>
      <c r="CM925" s="27"/>
      <c r="CN925" s="27"/>
      <c r="CO925" s="27"/>
      <c r="CP925" s="27"/>
      <c r="CQ925" s="27"/>
      <c r="CR925" s="27"/>
      <c r="CS925" s="27"/>
    </row>
    <row r="926" ht="15" customHeight="1" spans="1:97">
      <c r="A926" s="24" t="s">
        <v>1671</v>
      </c>
      <c r="B926" s="25" t="s">
        <v>2691</v>
      </c>
      <c r="C926" s="20">
        <v>4</v>
      </c>
      <c r="D926" s="21">
        <f t="shared" si="14"/>
        <v>4</v>
      </c>
      <c r="E926" s="26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  <c r="BB926" s="27"/>
      <c r="BC926" s="27"/>
      <c r="BD926" s="27"/>
      <c r="BE926" s="27"/>
      <c r="BF926" s="27"/>
      <c r="BG926" s="27"/>
      <c r="BH926" s="27"/>
      <c r="BI926" s="27"/>
      <c r="BJ926" s="27"/>
      <c r="BK926" s="27"/>
      <c r="BL926" s="27"/>
      <c r="BM926" s="27"/>
      <c r="BN926" s="27"/>
      <c r="BO926" s="27"/>
      <c r="BP926" s="27"/>
      <c r="BQ926" s="27"/>
      <c r="BR926" s="27"/>
      <c r="BS926" s="27"/>
      <c r="BT926" s="27"/>
      <c r="BU926" s="27"/>
      <c r="BV926" s="27"/>
      <c r="BW926" s="27"/>
      <c r="BX926" s="27"/>
      <c r="BY926" s="27"/>
      <c r="BZ926" s="27"/>
      <c r="CA926" s="27"/>
      <c r="CB926" s="27"/>
      <c r="CC926" s="27"/>
      <c r="CD926" s="27"/>
      <c r="CE926" s="27"/>
      <c r="CF926" s="27"/>
      <c r="CG926" s="27"/>
      <c r="CH926" s="27"/>
      <c r="CI926" s="27"/>
      <c r="CJ926" s="27"/>
      <c r="CK926" s="27"/>
      <c r="CL926" s="27"/>
      <c r="CM926" s="27"/>
      <c r="CN926" s="27"/>
      <c r="CO926" s="27"/>
      <c r="CP926" s="27"/>
      <c r="CQ926" s="27"/>
      <c r="CR926" s="27"/>
      <c r="CS926" s="27"/>
    </row>
    <row r="927" ht="15" customHeight="1" spans="1:97">
      <c r="A927" s="24" t="s">
        <v>1673</v>
      </c>
      <c r="B927" s="25" t="s">
        <v>2692</v>
      </c>
      <c r="C927" s="20">
        <v>1</v>
      </c>
      <c r="D927" s="21">
        <f t="shared" si="14"/>
        <v>1</v>
      </c>
      <c r="E927" s="26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  <c r="AY927" s="27"/>
      <c r="AZ927" s="27"/>
      <c r="BA927" s="27"/>
      <c r="BB927" s="27"/>
      <c r="BC927" s="27"/>
      <c r="BD927" s="27"/>
      <c r="BE927" s="27"/>
      <c r="BF927" s="27"/>
      <c r="BG927" s="27"/>
      <c r="BH927" s="27"/>
      <c r="BI927" s="27"/>
      <c r="BJ927" s="27"/>
      <c r="BK927" s="27"/>
      <c r="BL927" s="27"/>
      <c r="BM927" s="27"/>
      <c r="BN927" s="27"/>
      <c r="BO927" s="27"/>
      <c r="BP927" s="27"/>
      <c r="BQ927" s="27"/>
      <c r="BR927" s="27"/>
      <c r="BS927" s="27"/>
      <c r="BT927" s="27"/>
      <c r="BU927" s="27"/>
      <c r="BV927" s="27"/>
      <c r="BW927" s="27"/>
      <c r="BX927" s="27"/>
      <c r="BY927" s="27"/>
      <c r="BZ927" s="27"/>
      <c r="CA927" s="27"/>
      <c r="CB927" s="27"/>
      <c r="CC927" s="27"/>
      <c r="CD927" s="27"/>
      <c r="CE927" s="27"/>
      <c r="CF927" s="27"/>
      <c r="CG927" s="27"/>
      <c r="CH927" s="27"/>
      <c r="CI927" s="27"/>
      <c r="CJ927" s="27"/>
      <c r="CK927" s="27"/>
      <c r="CL927" s="27"/>
      <c r="CM927" s="27"/>
      <c r="CN927" s="27"/>
      <c r="CO927" s="27"/>
      <c r="CP927" s="27"/>
      <c r="CQ927" s="27"/>
      <c r="CR927" s="27"/>
      <c r="CS927" s="27"/>
    </row>
    <row r="928" ht="15" customHeight="1" spans="1:97">
      <c r="A928" s="24" t="s">
        <v>1675</v>
      </c>
      <c r="B928" s="25" t="s">
        <v>2693</v>
      </c>
      <c r="C928" s="20">
        <v>2</v>
      </c>
      <c r="D928" s="21">
        <f t="shared" si="14"/>
        <v>2</v>
      </c>
      <c r="E928" s="26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  <c r="AY928" s="27"/>
      <c r="AZ928" s="27"/>
      <c r="BA928" s="27"/>
      <c r="BB928" s="27"/>
      <c r="BC928" s="27"/>
      <c r="BD928" s="27"/>
      <c r="BE928" s="27"/>
      <c r="BF928" s="27"/>
      <c r="BG928" s="27"/>
      <c r="BH928" s="27"/>
      <c r="BI928" s="27"/>
      <c r="BJ928" s="27"/>
      <c r="BK928" s="27"/>
      <c r="BL928" s="27"/>
      <c r="BM928" s="27"/>
      <c r="BN928" s="27"/>
      <c r="BO928" s="27"/>
      <c r="BP928" s="27"/>
      <c r="BQ928" s="27"/>
      <c r="BR928" s="27"/>
      <c r="BS928" s="27"/>
      <c r="BT928" s="27"/>
      <c r="BU928" s="27"/>
      <c r="BV928" s="27"/>
      <c r="BW928" s="27"/>
      <c r="BX928" s="27"/>
      <c r="BY928" s="27"/>
      <c r="BZ928" s="27"/>
      <c r="CA928" s="27"/>
      <c r="CB928" s="27"/>
      <c r="CC928" s="27"/>
      <c r="CD928" s="27"/>
      <c r="CE928" s="27"/>
      <c r="CF928" s="27"/>
      <c r="CG928" s="27"/>
      <c r="CH928" s="27"/>
      <c r="CI928" s="27"/>
      <c r="CJ928" s="27"/>
      <c r="CK928" s="27"/>
      <c r="CL928" s="27"/>
      <c r="CM928" s="27"/>
      <c r="CN928" s="27"/>
      <c r="CO928" s="27"/>
      <c r="CP928" s="27"/>
      <c r="CQ928" s="27"/>
      <c r="CR928" s="27"/>
      <c r="CS928" s="27"/>
    </row>
    <row r="929" ht="15" customHeight="1" spans="1:97">
      <c r="A929" s="24" t="s">
        <v>1677</v>
      </c>
      <c r="B929" s="25" t="s">
        <v>2694</v>
      </c>
      <c r="C929" s="20">
        <v>1</v>
      </c>
      <c r="D929" s="21">
        <f t="shared" si="14"/>
        <v>1</v>
      </c>
      <c r="E929" s="26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  <c r="BB929" s="27"/>
      <c r="BC929" s="27"/>
      <c r="BD929" s="27"/>
      <c r="BE929" s="27"/>
      <c r="BF929" s="27"/>
      <c r="BG929" s="27"/>
      <c r="BH929" s="27"/>
      <c r="BI929" s="27"/>
      <c r="BJ929" s="27"/>
      <c r="BK929" s="27"/>
      <c r="BL929" s="27"/>
      <c r="BM929" s="27"/>
      <c r="BN929" s="27"/>
      <c r="BO929" s="27"/>
      <c r="BP929" s="27"/>
      <c r="BQ929" s="27"/>
      <c r="BR929" s="27"/>
      <c r="BS929" s="27"/>
      <c r="BT929" s="27"/>
      <c r="BU929" s="27"/>
      <c r="BV929" s="27"/>
      <c r="BW929" s="27"/>
      <c r="BX929" s="27"/>
      <c r="BY929" s="27"/>
      <c r="BZ929" s="27"/>
      <c r="CA929" s="27"/>
      <c r="CB929" s="27"/>
      <c r="CC929" s="27"/>
      <c r="CD929" s="27"/>
      <c r="CE929" s="27"/>
      <c r="CF929" s="27"/>
      <c r="CG929" s="27"/>
      <c r="CH929" s="27"/>
      <c r="CI929" s="27"/>
      <c r="CJ929" s="27"/>
      <c r="CK929" s="27"/>
      <c r="CL929" s="27"/>
      <c r="CM929" s="27"/>
      <c r="CN929" s="27"/>
      <c r="CO929" s="27"/>
      <c r="CP929" s="27"/>
      <c r="CQ929" s="27"/>
      <c r="CR929" s="27"/>
      <c r="CS929" s="27"/>
    </row>
    <row r="930" ht="15" customHeight="1" spans="1:97">
      <c r="A930" s="24" t="s">
        <v>1679</v>
      </c>
      <c r="B930" s="25" t="s">
        <v>2695</v>
      </c>
      <c r="C930" s="20">
        <v>1</v>
      </c>
      <c r="D930" s="21">
        <f t="shared" si="14"/>
        <v>1</v>
      </c>
      <c r="E930" s="26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  <c r="AY930" s="27"/>
      <c r="AZ930" s="27"/>
      <c r="BA930" s="27"/>
      <c r="BB930" s="27"/>
      <c r="BC930" s="27"/>
      <c r="BD930" s="27"/>
      <c r="BE930" s="27"/>
      <c r="BF930" s="27"/>
      <c r="BG930" s="27"/>
      <c r="BH930" s="27"/>
      <c r="BI930" s="27"/>
      <c r="BJ930" s="27"/>
      <c r="BK930" s="27"/>
      <c r="BL930" s="27"/>
      <c r="BM930" s="27"/>
      <c r="BN930" s="27"/>
      <c r="BO930" s="27"/>
      <c r="BP930" s="27"/>
      <c r="BQ930" s="27"/>
      <c r="BR930" s="27"/>
      <c r="BS930" s="27"/>
      <c r="BT930" s="27"/>
      <c r="BU930" s="27"/>
      <c r="BV930" s="27"/>
      <c r="BW930" s="27"/>
      <c r="BX930" s="27"/>
      <c r="BY930" s="27"/>
      <c r="BZ930" s="27"/>
      <c r="CA930" s="27"/>
      <c r="CB930" s="27"/>
      <c r="CC930" s="27"/>
      <c r="CD930" s="27"/>
      <c r="CE930" s="27"/>
      <c r="CF930" s="27"/>
      <c r="CG930" s="27"/>
      <c r="CH930" s="27"/>
      <c r="CI930" s="27"/>
      <c r="CJ930" s="27"/>
      <c r="CK930" s="27"/>
      <c r="CL930" s="27"/>
      <c r="CM930" s="27"/>
      <c r="CN930" s="27"/>
      <c r="CO930" s="27"/>
      <c r="CP930" s="27"/>
      <c r="CQ930" s="27"/>
      <c r="CR930" s="27"/>
      <c r="CS930" s="27"/>
    </row>
    <row r="931" ht="15" customHeight="1" spans="1:97">
      <c r="A931" s="24" t="s">
        <v>1681</v>
      </c>
      <c r="B931" s="25" t="s">
        <v>2696</v>
      </c>
      <c r="C931" s="20">
        <v>3</v>
      </c>
      <c r="D931" s="21">
        <f t="shared" si="14"/>
        <v>3</v>
      </c>
      <c r="E931" s="26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  <c r="AY931" s="27"/>
      <c r="AZ931" s="27"/>
      <c r="BA931" s="27"/>
      <c r="BB931" s="27"/>
      <c r="BC931" s="27"/>
      <c r="BD931" s="27"/>
      <c r="BE931" s="27"/>
      <c r="BF931" s="27"/>
      <c r="BG931" s="27"/>
      <c r="BH931" s="27"/>
      <c r="BI931" s="27"/>
      <c r="BJ931" s="27"/>
      <c r="BK931" s="27"/>
      <c r="BL931" s="27"/>
      <c r="BM931" s="27"/>
      <c r="BN931" s="27"/>
      <c r="BO931" s="27"/>
      <c r="BP931" s="27"/>
      <c r="BQ931" s="27"/>
      <c r="BR931" s="27"/>
      <c r="BS931" s="27"/>
      <c r="BT931" s="27"/>
      <c r="BU931" s="27"/>
      <c r="BV931" s="27"/>
      <c r="BW931" s="27"/>
      <c r="BX931" s="27"/>
      <c r="BY931" s="27"/>
      <c r="BZ931" s="27"/>
      <c r="CA931" s="27"/>
      <c r="CB931" s="27"/>
      <c r="CC931" s="27"/>
      <c r="CD931" s="27"/>
      <c r="CE931" s="27"/>
      <c r="CF931" s="27"/>
      <c r="CG931" s="27"/>
      <c r="CH931" s="27"/>
      <c r="CI931" s="27"/>
      <c r="CJ931" s="27"/>
      <c r="CK931" s="27"/>
      <c r="CL931" s="27"/>
      <c r="CM931" s="27"/>
      <c r="CN931" s="27"/>
      <c r="CO931" s="27"/>
      <c r="CP931" s="27"/>
      <c r="CQ931" s="27"/>
      <c r="CR931" s="27"/>
      <c r="CS931" s="27"/>
    </row>
    <row r="932" ht="15" customHeight="1" spans="1:97">
      <c r="A932" s="24" t="s">
        <v>1683</v>
      </c>
      <c r="B932" s="25" t="s">
        <v>2697</v>
      </c>
      <c r="C932" s="20">
        <v>1</v>
      </c>
      <c r="D932" s="21">
        <f t="shared" si="14"/>
        <v>1</v>
      </c>
      <c r="E932" s="26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  <c r="BB932" s="27"/>
      <c r="BC932" s="27"/>
      <c r="BD932" s="27"/>
      <c r="BE932" s="27"/>
      <c r="BF932" s="27"/>
      <c r="BG932" s="27"/>
      <c r="BH932" s="27"/>
      <c r="BI932" s="27"/>
      <c r="BJ932" s="27"/>
      <c r="BK932" s="27"/>
      <c r="BL932" s="27"/>
      <c r="BM932" s="27"/>
      <c r="BN932" s="27"/>
      <c r="BO932" s="27"/>
      <c r="BP932" s="27"/>
      <c r="BQ932" s="27"/>
      <c r="BR932" s="27"/>
      <c r="BS932" s="27"/>
      <c r="BT932" s="27"/>
      <c r="BU932" s="27"/>
      <c r="BV932" s="27"/>
      <c r="BW932" s="27"/>
      <c r="BX932" s="27"/>
      <c r="BY932" s="27"/>
      <c r="BZ932" s="27"/>
      <c r="CA932" s="27"/>
      <c r="CB932" s="27"/>
      <c r="CC932" s="27"/>
      <c r="CD932" s="27"/>
      <c r="CE932" s="27"/>
      <c r="CF932" s="27"/>
      <c r="CG932" s="27"/>
      <c r="CH932" s="27"/>
      <c r="CI932" s="27"/>
      <c r="CJ932" s="27"/>
      <c r="CK932" s="27"/>
      <c r="CL932" s="27"/>
      <c r="CM932" s="27"/>
      <c r="CN932" s="27"/>
      <c r="CO932" s="27"/>
      <c r="CP932" s="27"/>
      <c r="CQ932" s="27"/>
      <c r="CR932" s="27"/>
      <c r="CS932" s="27"/>
    </row>
    <row r="933" ht="15" customHeight="1" spans="1:97">
      <c r="A933" s="24" t="s">
        <v>1685</v>
      </c>
      <c r="B933" s="25" t="s">
        <v>2698</v>
      </c>
      <c r="C933" s="20">
        <v>1</v>
      </c>
      <c r="D933" s="21">
        <f t="shared" si="14"/>
        <v>1</v>
      </c>
      <c r="E933" s="26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  <c r="AY933" s="27"/>
      <c r="AZ933" s="27"/>
      <c r="BA933" s="27"/>
      <c r="BB933" s="27"/>
      <c r="BC933" s="27"/>
      <c r="BD933" s="27"/>
      <c r="BE933" s="27"/>
      <c r="BF933" s="27"/>
      <c r="BG933" s="27"/>
      <c r="BH933" s="27"/>
      <c r="BI933" s="27"/>
      <c r="BJ933" s="27"/>
      <c r="BK933" s="27"/>
      <c r="BL933" s="27"/>
      <c r="BM933" s="27"/>
      <c r="BN933" s="27"/>
      <c r="BO933" s="27"/>
      <c r="BP933" s="27"/>
      <c r="BQ933" s="27"/>
      <c r="BR933" s="27"/>
      <c r="BS933" s="27"/>
      <c r="BT933" s="27"/>
      <c r="BU933" s="27"/>
      <c r="BV933" s="27"/>
      <c r="BW933" s="27"/>
      <c r="BX933" s="27"/>
      <c r="BY933" s="27"/>
      <c r="BZ933" s="27"/>
      <c r="CA933" s="27"/>
      <c r="CB933" s="27"/>
      <c r="CC933" s="27"/>
      <c r="CD933" s="27"/>
      <c r="CE933" s="27"/>
      <c r="CF933" s="27"/>
      <c r="CG933" s="27"/>
      <c r="CH933" s="27"/>
      <c r="CI933" s="27"/>
      <c r="CJ933" s="27"/>
      <c r="CK933" s="27"/>
      <c r="CL933" s="27"/>
      <c r="CM933" s="27"/>
      <c r="CN933" s="27"/>
      <c r="CO933" s="27"/>
      <c r="CP933" s="27"/>
      <c r="CQ933" s="27"/>
      <c r="CR933" s="27"/>
      <c r="CS933" s="27"/>
    </row>
    <row r="934" ht="15" customHeight="1" spans="1:97">
      <c r="A934" s="24" t="s">
        <v>1687</v>
      </c>
      <c r="B934" s="25" t="s">
        <v>2699</v>
      </c>
      <c r="C934" s="20">
        <v>1</v>
      </c>
      <c r="D934" s="21">
        <f t="shared" si="14"/>
        <v>1</v>
      </c>
      <c r="E934" s="26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  <c r="AY934" s="27"/>
      <c r="AZ934" s="27"/>
      <c r="BA934" s="27"/>
      <c r="BB934" s="27"/>
      <c r="BC934" s="27"/>
      <c r="BD934" s="27"/>
      <c r="BE934" s="27"/>
      <c r="BF934" s="27"/>
      <c r="BG934" s="27"/>
      <c r="BH934" s="27"/>
      <c r="BI934" s="27"/>
      <c r="BJ934" s="27"/>
      <c r="BK934" s="27"/>
      <c r="BL934" s="27"/>
      <c r="BM934" s="27"/>
      <c r="BN934" s="27"/>
      <c r="BO934" s="27"/>
      <c r="BP934" s="27"/>
      <c r="BQ934" s="27"/>
      <c r="BR934" s="27"/>
      <c r="BS934" s="27"/>
      <c r="BT934" s="27"/>
      <c r="BU934" s="27"/>
      <c r="BV934" s="27"/>
      <c r="BW934" s="27"/>
      <c r="BX934" s="27"/>
      <c r="BY934" s="27"/>
      <c r="BZ934" s="27"/>
      <c r="CA934" s="27"/>
      <c r="CB934" s="27"/>
      <c r="CC934" s="27"/>
      <c r="CD934" s="27"/>
      <c r="CE934" s="27"/>
      <c r="CF934" s="27"/>
      <c r="CG934" s="27"/>
      <c r="CH934" s="27"/>
      <c r="CI934" s="27"/>
      <c r="CJ934" s="27"/>
      <c r="CK934" s="27"/>
      <c r="CL934" s="27"/>
      <c r="CM934" s="27"/>
      <c r="CN934" s="27"/>
      <c r="CO934" s="27"/>
      <c r="CP934" s="27"/>
      <c r="CQ934" s="27"/>
      <c r="CR934" s="27"/>
      <c r="CS934" s="27"/>
    </row>
    <row r="935" ht="15" customHeight="1" spans="1:97">
      <c r="A935" s="24" t="s">
        <v>1689</v>
      </c>
      <c r="B935" s="25" t="s">
        <v>2700</v>
      </c>
      <c r="C935" s="20">
        <v>3</v>
      </c>
      <c r="D935" s="21">
        <f t="shared" si="14"/>
        <v>3</v>
      </c>
      <c r="E935" s="26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  <c r="BB935" s="27"/>
      <c r="BC935" s="27"/>
      <c r="BD935" s="27"/>
      <c r="BE935" s="27"/>
      <c r="BF935" s="27"/>
      <c r="BG935" s="27"/>
      <c r="BH935" s="27"/>
      <c r="BI935" s="27"/>
      <c r="BJ935" s="27"/>
      <c r="BK935" s="27"/>
      <c r="BL935" s="27"/>
      <c r="BM935" s="27"/>
      <c r="BN935" s="27"/>
      <c r="BO935" s="27"/>
      <c r="BP935" s="27"/>
      <c r="BQ935" s="27"/>
      <c r="BR935" s="27"/>
      <c r="BS935" s="27"/>
      <c r="BT935" s="27"/>
      <c r="BU935" s="27"/>
      <c r="BV935" s="27"/>
      <c r="BW935" s="27"/>
      <c r="BX935" s="27"/>
      <c r="BY935" s="27"/>
      <c r="BZ935" s="27"/>
      <c r="CA935" s="27"/>
      <c r="CB935" s="27"/>
      <c r="CC935" s="27"/>
      <c r="CD935" s="27"/>
      <c r="CE935" s="27"/>
      <c r="CF935" s="27"/>
      <c r="CG935" s="27"/>
      <c r="CH935" s="27"/>
      <c r="CI935" s="27"/>
      <c r="CJ935" s="27"/>
      <c r="CK935" s="27"/>
      <c r="CL935" s="27"/>
      <c r="CM935" s="27"/>
      <c r="CN935" s="27"/>
      <c r="CO935" s="27"/>
      <c r="CP935" s="27"/>
      <c r="CQ935" s="27"/>
      <c r="CR935" s="27"/>
      <c r="CS935" s="27"/>
    </row>
    <row r="936" ht="15" customHeight="1" spans="1:97">
      <c r="A936" s="24" t="s">
        <v>1691</v>
      </c>
      <c r="B936" s="25" t="s">
        <v>2701</v>
      </c>
      <c r="C936" s="20">
        <v>2</v>
      </c>
      <c r="D936" s="21">
        <f t="shared" si="14"/>
        <v>2</v>
      </c>
      <c r="E936" s="26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  <c r="AY936" s="27"/>
      <c r="AZ936" s="27"/>
      <c r="BA936" s="27"/>
      <c r="BB936" s="27"/>
      <c r="BC936" s="27"/>
      <c r="BD936" s="27"/>
      <c r="BE936" s="27"/>
      <c r="BF936" s="27"/>
      <c r="BG936" s="27"/>
      <c r="BH936" s="27"/>
      <c r="BI936" s="27"/>
      <c r="BJ936" s="27"/>
      <c r="BK936" s="27"/>
      <c r="BL936" s="27"/>
      <c r="BM936" s="27"/>
      <c r="BN936" s="27"/>
      <c r="BO936" s="27"/>
      <c r="BP936" s="27"/>
      <c r="BQ936" s="27"/>
      <c r="BR936" s="27"/>
      <c r="BS936" s="27"/>
      <c r="BT936" s="27"/>
      <c r="BU936" s="27"/>
      <c r="BV936" s="27"/>
      <c r="BW936" s="27"/>
      <c r="BX936" s="27"/>
      <c r="BY936" s="27"/>
      <c r="BZ936" s="27"/>
      <c r="CA936" s="27"/>
      <c r="CB936" s="27"/>
      <c r="CC936" s="27"/>
      <c r="CD936" s="27"/>
      <c r="CE936" s="27"/>
      <c r="CF936" s="27"/>
      <c r="CG936" s="27"/>
      <c r="CH936" s="27"/>
      <c r="CI936" s="27"/>
      <c r="CJ936" s="27"/>
      <c r="CK936" s="27"/>
      <c r="CL936" s="27"/>
      <c r="CM936" s="27"/>
      <c r="CN936" s="27"/>
      <c r="CO936" s="27"/>
      <c r="CP936" s="27"/>
      <c r="CQ936" s="27"/>
      <c r="CR936" s="27"/>
      <c r="CS936" s="27"/>
    </row>
    <row r="937" ht="15" customHeight="1" spans="1:97">
      <c r="A937" s="24" t="s">
        <v>1693</v>
      </c>
      <c r="B937" s="25" t="s">
        <v>2702</v>
      </c>
      <c r="C937" s="20">
        <v>1</v>
      </c>
      <c r="D937" s="21">
        <f t="shared" si="14"/>
        <v>1</v>
      </c>
      <c r="E937" s="26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  <c r="AY937" s="27"/>
      <c r="AZ937" s="27"/>
      <c r="BA937" s="27"/>
      <c r="BB937" s="27"/>
      <c r="BC937" s="27"/>
      <c r="BD937" s="27"/>
      <c r="BE937" s="27"/>
      <c r="BF937" s="27"/>
      <c r="BG937" s="27"/>
      <c r="BH937" s="27"/>
      <c r="BI937" s="27"/>
      <c r="BJ937" s="27"/>
      <c r="BK937" s="27"/>
      <c r="BL937" s="27"/>
      <c r="BM937" s="27"/>
      <c r="BN937" s="27"/>
      <c r="BO937" s="27"/>
      <c r="BP937" s="27"/>
      <c r="BQ937" s="27"/>
      <c r="BR937" s="27"/>
      <c r="BS937" s="27"/>
      <c r="BT937" s="27"/>
      <c r="BU937" s="27"/>
      <c r="BV937" s="27"/>
      <c r="BW937" s="27"/>
      <c r="BX937" s="27"/>
      <c r="BY937" s="27"/>
      <c r="BZ937" s="27"/>
      <c r="CA937" s="27"/>
      <c r="CB937" s="27"/>
      <c r="CC937" s="27"/>
      <c r="CD937" s="27"/>
      <c r="CE937" s="27"/>
      <c r="CF937" s="27"/>
      <c r="CG937" s="27"/>
      <c r="CH937" s="27"/>
      <c r="CI937" s="27"/>
      <c r="CJ937" s="27"/>
      <c r="CK937" s="27"/>
      <c r="CL937" s="27"/>
      <c r="CM937" s="27"/>
      <c r="CN937" s="27"/>
      <c r="CO937" s="27"/>
      <c r="CP937" s="27"/>
      <c r="CQ937" s="27"/>
      <c r="CR937" s="27"/>
      <c r="CS937" s="27"/>
    </row>
    <row r="938" ht="15" customHeight="1" spans="1:97">
      <c r="A938" s="24" t="s">
        <v>1695</v>
      </c>
      <c r="B938" s="25" t="s">
        <v>2703</v>
      </c>
      <c r="C938" s="20">
        <v>2</v>
      </c>
      <c r="D938" s="21">
        <f t="shared" si="14"/>
        <v>2</v>
      </c>
      <c r="E938" s="26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  <c r="BB938" s="27"/>
      <c r="BC938" s="27"/>
      <c r="BD938" s="27"/>
      <c r="BE938" s="27"/>
      <c r="BF938" s="27"/>
      <c r="BG938" s="27"/>
      <c r="BH938" s="27"/>
      <c r="BI938" s="27"/>
      <c r="BJ938" s="27"/>
      <c r="BK938" s="27"/>
      <c r="BL938" s="27"/>
      <c r="BM938" s="27"/>
      <c r="BN938" s="27"/>
      <c r="BO938" s="27"/>
      <c r="BP938" s="27"/>
      <c r="BQ938" s="27"/>
      <c r="BR938" s="27"/>
      <c r="BS938" s="27"/>
      <c r="BT938" s="27"/>
      <c r="BU938" s="27"/>
      <c r="BV938" s="27"/>
      <c r="BW938" s="27"/>
      <c r="BX938" s="27"/>
      <c r="BY938" s="27"/>
      <c r="BZ938" s="27"/>
      <c r="CA938" s="27"/>
      <c r="CB938" s="27"/>
      <c r="CC938" s="27"/>
      <c r="CD938" s="27"/>
      <c r="CE938" s="27"/>
      <c r="CF938" s="27"/>
      <c r="CG938" s="27"/>
      <c r="CH938" s="27"/>
      <c r="CI938" s="27"/>
      <c r="CJ938" s="27"/>
      <c r="CK938" s="27"/>
      <c r="CL938" s="27"/>
      <c r="CM938" s="27"/>
      <c r="CN938" s="27"/>
      <c r="CO938" s="27"/>
      <c r="CP938" s="27"/>
      <c r="CQ938" s="27"/>
      <c r="CR938" s="27"/>
      <c r="CS938" s="27"/>
    </row>
    <row r="939" ht="15" customHeight="1" spans="1:97">
      <c r="A939" s="24" t="s">
        <v>1697</v>
      </c>
      <c r="B939" s="25" t="s">
        <v>2704</v>
      </c>
      <c r="C939" s="20">
        <v>2</v>
      </c>
      <c r="D939" s="21">
        <f t="shared" si="14"/>
        <v>2</v>
      </c>
      <c r="E939" s="26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  <c r="AY939" s="27"/>
      <c r="AZ939" s="27"/>
      <c r="BA939" s="27"/>
      <c r="BB939" s="27"/>
      <c r="BC939" s="27"/>
      <c r="BD939" s="27"/>
      <c r="BE939" s="27"/>
      <c r="BF939" s="27"/>
      <c r="BG939" s="27"/>
      <c r="BH939" s="27"/>
      <c r="BI939" s="27"/>
      <c r="BJ939" s="27"/>
      <c r="BK939" s="27"/>
      <c r="BL939" s="27"/>
      <c r="BM939" s="27"/>
      <c r="BN939" s="27"/>
      <c r="BO939" s="27"/>
      <c r="BP939" s="27"/>
      <c r="BQ939" s="27"/>
      <c r="BR939" s="27"/>
      <c r="BS939" s="27"/>
      <c r="BT939" s="27"/>
      <c r="BU939" s="27"/>
      <c r="BV939" s="27"/>
      <c r="BW939" s="27"/>
      <c r="BX939" s="27"/>
      <c r="BY939" s="27"/>
      <c r="BZ939" s="27"/>
      <c r="CA939" s="27"/>
      <c r="CB939" s="27"/>
      <c r="CC939" s="27"/>
      <c r="CD939" s="27"/>
      <c r="CE939" s="27"/>
      <c r="CF939" s="27"/>
      <c r="CG939" s="27"/>
      <c r="CH939" s="27"/>
      <c r="CI939" s="27"/>
      <c r="CJ939" s="27"/>
      <c r="CK939" s="27"/>
      <c r="CL939" s="27"/>
      <c r="CM939" s="27"/>
      <c r="CN939" s="27"/>
      <c r="CO939" s="27"/>
      <c r="CP939" s="27"/>
      <c r="CQ939" s="27"/>
      <c r="CR939" s="27"/>
      <c r="CS939" s="27"/>
    </row>
    <row r="940" ht="15" customHeight="1" spans="1:97">
      <c r="A940" s="24" t="s">
        <v>1705</v>
      </c>
      <c r="B940" s="25" t="s">
        <v>2705</v>
      </c>
      <c r="C940" s="20">
        <v>5</v>
      </c>
      <c r="D940" s="21">
        <f t="shared" si="14"/>
        <v>5</v>
      </c>
      <c r="E940" s="26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  <c r="AY940" s="27"/>
      <c r="AZ940" s="27"/>
      <c r="BA940" s="27"/>
      <c r="BB940" s="27"/>
      <c r="BC940" s="27"/>
      <c r="BD940" s="27"/>
      <c r="BE940" s="27"/>
      <c r="BF940" s="27"/>
      <c r="BG940" s="27"/>
      <c r="BH940" s="27"/>
      <c r="BI940" s="27"/>
      <c r="BJ940" s="27"/>
      <c r="BK940" s="27"/>
      <c r="BL940" s="27"/>
      <c r="BM940" s="27"/>
      <c r="BN940" s="27"/>
      <c r="BO940" s="27"/>
      <c r="BP940" s="27"/>
      <c r="BQ940" s="27"/>
      <c r="BR940" s="27"/>
      <c r="BS940" s="27"/>
      <c r="BT940" s="27"/>
      <c r="BU940" s="27"/>
      <c r="BV940" s="27"/>
      <c r="BW940" s="27"/>
      <c r="BX940" s="27"/>
      <c r="BY940" s="27"/>
      <c r="BZ940" s="27"/>
      <c r="CA940" s="27"/>
      <c r="CB940" s="27"/>
      <c r="CC940" s="27"/>
      <c r="CD940" s="27"/>
      <c r="CE940" s="27"/>
      <c r="CF940" s="27"/>
      <c r="CG940" s="27"/>
      <c r="CH940" s="27"/>
      <c r="CI940" s="27"/>
      <c r="CJ940" s="27"/>
      <c r="CK940" s="27"/>
      <c r="CL940" s="27"/>
      <c r="CM940" s="27"/>
      <c r="CN940" s="27"/>
      <c r="CO940" s="27"/>
      <c r="CP940" s="27"/>
      <c r="CQ940" s="27"/>
      <c r="CR940" s="27"/>
      <c r="CS940" s="27"/>
    </row>
    <row r="941" ht="15" customHeight="1" spans="1:97">
      <c r="A941" s="24" t="s">
        <v>1707</v>
      </c>
      <c r="B941" s="25" t="s">
        <v>2706</v>
      </c>
      <c r="C941" s="20">
        <v>1</v>
      </c>
      <c r="D941" s="21">
        <f t="shared" si="14"/>
        <v>1</v>
      </c>
      <c r="E941" s="26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  <c r="BB941" s="27"/>
      <c r="BC941" s="27"/>
      <c r="BD941" s="27"/>
      <c r="BE941" s="27"/>
      <c r="BF941" s="27"/>
      <c r="BG941" s="27"/>
      <c r="BH941" s="27"/>
      <c r="BI941" s="27"/>
      <c r="BJ941" s="27"/>
      <c r="BK941" s="27"/>
      <c r="BL941" s="27"/>
      <c r="BM941" s="27"/>
      <c r="BN941" s="27"/>
      <c r="BO941" s="27"/>
      <c r="BP941" s="27"/>
      <c r="BQ941" s="27"/>
      <c r="BR941" s="27"/>
      <c r="BS941" s="27"/>
      <c r="BT941" s="27"/>
      <c r="BU941" s="27"/>
      <c r="BV941" s="27"/>
      <c r="BW941" s="27"/>
      <c r="BX941" s="27"/>
      <c r="BY941" s="27"/>
      <c r="BZ941" s="27"/>
      <c r="CA941" s="27"/>
      <c r="CB941" s="27"/>
      <c r="CC941" s="27"/>
      <c r="CD941" s="27"/>
      <c r="CE941" s="27"/>
      <c r="CF941" s="27"/>
      <c r="CG941" s="27"/>
      <c r="CH941" s="27"/>
      <c r="CI941" s="27"/>
      <c r="CJ941" s="27"/>
      <c r="CK941" s="27"/>
      <c r="CL941" s="27"/>
      <c r="CM941" s="27"/>
      <c r="CN941" s="27"/>
      <c r="CO941" s="27"/>
      <c r="CP941" s="27"/>
      <c r="CQ941" s="27"/>
      <c r="CR941" s="27"/>
      <c r="CS941" s="27"/>
    </row>
    <row r="942" ht="15" customHeight="1" spans="1:97">
      <c r="A942" s="24" t="s">
        <v>2707</v>
      </c>
      <c r="B942" s="25" t="s">
        <v>2708</v>
      </c>
      <c r="C942" s="20">
        <v>2</v>
      </c>
      <c r="D942" s="21">
        <f t="shared" si="14"/>
        <v>2</v>
      </c>
      <c r="E942" s="26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  <c r="AY942" s="27"/>
      <c r="AZ942" s="27"/>
      <c r="BA942" s="27"/>
      <c r="BB942" s="27"/>
      <c r="BC942" s="27"/>
      <c r="BD942" s="27"/>
      <c r="BE942" s="27"/>
      <c r="BF942" s="27"/>
      <c r="BG942" s="27"/>
      <c r="BH942" s="27"/>
      <c r="BI942" s="27"/>
      <c r="BJ942" s="27"/>
      <c r="BK942" s="27"/>
      <c r="BL942" s="27"/>
      <c r="BM942" s="27"/>
      <c r="BN942" s="27"/>
      <c r="BO942" s="27"/>
      <c r="BP942" s="27"/>
      <c r="BQ942" s="27"/>
      <c r="BR942" s="27"/>
      <c r="BS942" s="27"/>
      <c r="BT942" s="27"/>
      <c r="BU942" s="27"/>
      <c r="BV942" s="27"/>
      <c r="BW942" s="27"/>
      <c r="BX942" s="27"/>
      <c r="BY942" s="27"/>
      <c r="BZ942" s="27"/>
      <c r="CA942" s="27"/>
      <c r="CB942" s="27"/>
      <c r="CC942" s="27"/>
      <c r="CD942" s="27"/>
      <c r="CE942" s="27"/>
      <c r="CF942" s="27"/>
      <c r="CG942" s="27"/>
      <c r="CH942" s="27"/>
      <c r="CI942" s="27"/>
      <c r="CJ942" s="27"/>
      <c r="CK942" s="27"/>
      <c r="CL942" s="27"/>
      <c r="CM942" s="27"/>
      <c r="CN942" s="27"/>
      <c r="CO942" s="27"/>
      <c r="CP942" s="27"/>
      <c r="CQ942" s="27"/>
      <c r="CR942" s="27"/>
      <c r="CS942" s="27"/>
    </row>
    <row r="943" ht="15" customHeight="1" spans="1:97">
      <c r="A943" s="24" t="s">
        <v>1711</v>
      </c>
      <c r="B943" s="25" t="s">
        <v>2709</v>
      </c>
      <c r="C943" s="20">
        <v>1</v>
      </c>
      <c r="D943" s="21">
        <f t="shared" si="14"/>
        <v>1</v>
      </c>
      <c r="E943" s="26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  <c r="AY943" s="27"/>
      <c r="AZ943" s="27"/>
      <c r="BA943" s="27"/>
      <c r="BB943" s="27"/>
      <c r="BC943" s="27"/>
      <c r="BD943" s="27"/>
      <c r="BE943" s="27"/>
      <c r="BF943" s="27"/>
      <c r="BG943" s="27"/>
      <c r="BH943" s="27"/>
      <c r="BI943" s="27"/>
      <c r="BJ943" s="27"/>
      <c r="BK943" s="27"/>
      <c r="BL943" s="27"/>
      <c r="BM943" s="27"/>
      <c r="BN943" s="27"/>
      <c r="BO943" s="27"/>
      <c r="BP943" s="27"/>
      <c r="BQ943" s="27"/>
      <c r="BR943" s="27"/>
      <c r="BS943" s="27"/>
      <c r="BT943" s="27"/>
      <c r="BU943" s="27"/>
      <c r="BV943" s="27"/>
      <c r="BW943" s="27"/>
      <c r="BX943" s="27"/>
      <c r="BY943" s="27"/>
      <c r="BZ943" s="27"/>
      <c r="CA943" s="27"/>
      <c r="CB943" s="27"/>
      <c r="CC943" s="27"/>
      <c r="CD943" s="27"/>
      <c r="CE943" s="27"/>
      <c r="CF943" s="27"/>
      <c r="CG943" s="27"/>
      <c r="CH943" s="27"/>
      <c r="CI943" s="27"/>
      <c r="CJ943" s="27"/>
      <c r="CK943" s="27"/>
      <c r="CL943" s="27"/>
      <c r="CM943" s="27"/>
      <c r="CN943" s="27"/>
      <c r="CO943" s="27"/>
      <c r="CP943" s="27"/>
      <c r="CQ943" s="27"/>
      <c r="CR943" s="27"/>
      <c r="CS943" s="27"/>
    </row>
    <row r="944" ht="15" customHeight="1" spans="1:97">
      <c r="A944" s="24" t="s">
        <v>1713</v>
      </c>
      <c r="B944" s="25" t="s">
        <v>2710</v>
      </c>
      <c r="C944" s="20">
        <v>1</v>
      </c>
      <c r="D944" s="21">
        <f t="shared" si="14"/>
        <v>1</v>
      </c>
      <c r="E944" s="26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  <c r="BB944" s="27"/>
      <c r="BC944" s="27"/>
      <c r="BD944" s="27"/>
      <c r="BE944" s="27"/>
      <c r="BF944" s="27"/>
      <c r="BG944" s="27"/>
      <c r="BH944" s="27"/>
      <c r="BI944" s="27"/>
      <c r="BJ944" s="27"/>
      <c r="BK944" s="27"/>
      <c r="BL944" s="27"/>
      <c r="BM944" s="27"/>
      <c r="BN944" s="27"/>
      <c r="BO944" s="27"/>
      <c r="BP944" s="27"/>
      <c r="BQ944" s="27"/>
      <c r="BR944" s="27"/>
      <c r="BS944" s="27"/>
      <c r="BT944" s="27"/>
      <c r="BU944" s="27"/>
      <c r="BV944" s="27"/>
      <c r="BW944" s="27"/>
      <c r="BX944" s="27"/>
      <c r="BY944" s="27"/>
      <c r="BZ944" s="27"/>
      <c r="CA944" s="27"/>
      <c r="CB944" s="27"/>
      <c r="CC944" s="27"/>
      <c r="CD944" s="27"/>
      <c r="CE944" s="27"/>
      <c r="CF944" s="27"/>
      <c r="CG944" s="27"/>
      <c r="CH944" s="27"/>
      <c r="CI944" s="27"/>
      <c r="CJ944" s="27"/>
      <c r="CK944" s="27"/>
      <c r="CL944" s="27"/>
      <c r="CM944" s="27"/>
      <c r="CN944" s="27"/>
      <c r="CO944" s="27"/>
      <c r="CP944" s="27"/>
      <c r="CQ944" s="27"/>
      <c r="CR944" s="27"/>
      <c r="CS944" s="27"/>
    </row>
    <row r="945" ht="15" customHeight="1" spans="1:97">
      <c r="A945" s="24" t="s">
        <v>1715</v>
      </c>
      <c r="B945" s="25" t="s">
        <v>2711</v>
      </c>
      <c r="C945" s="20">
        <v>1</v>
      </c>
      <c r="D945" s="21">
        <f t="shared" si="14"/>
        <v>1</v>
      </c>
      <c r="E945" s="26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  <c r="AY945" s="27"/>
      <c r="AZ945" s="27"/>
      <c r="BA945" s="27"/>
      <c r="BB945" s="27"/>
      <c r="BC945" s="27"/>
      <c r="BD945" s="27"/>
      <c r="BE945" s="27"/>
      <c r="BF945" s="27"/>
      <c r="BG945" s="27"/>
      <c r="BH945" s="27"/>
      <c r="BI945" s="27"/>
      <c r="BJ945" s="27"/>
      <c r="BK945" s="27"/>
      <c r="BL945" s="27"/>
      <c r="BM945" s="27"/>
      <c r="BN945" s="27"/>
      <c r="BO945" s="27"/>
      <c r="BP945" s="27"/>
      <c r="BQ945" s="27"/>
      <c r="BR945" s="27"/>
      <c r="BS945" s="27"/>
      <c r="BT945" s="27"/>
      <c r="BU945" s="27"/>
      <c r="BV945" s="27"/>
      <c r="BW945" s="27"/>
      <c r="BX945" s="27"/>
      <c r="BY945" s="27"/>
      <c r="BZ945" s="27"/>
      <c r="CA945" s="27"/>
      <c r="CB945" s="27"/>
      <c r="CC945" s="27"/>
      <c r="CD945" s="27"/>
      <c r="CE945" s="27"/>
      <c r="CF945" s="27"/>
      <c r="CG945" s="27"/>
      <c r="CH945" s="27"/>
      <c r="CI945" s="27"/>
      <c r="CJ945" s="27"/>
      <c r="CK945" s="27"/>
      <c r="CL945" s="27"/>
      <c r="CM945" s="27"/>
      <c r="CN945" s="27"/>
      <c r="CO945" s="27"/>
      <c r="CP945" s="27"/>
      <c r="CQ945" s="27"/>
      <c r="CR945" s="27"/>
      <c r="CS945" s="27"/>
    </row>
    <row r="946" ht="15" customHeight="1" spans="1:97">
      <c r="A946" s="24" t="s">
        <v>1717</v>
      </c>
      <c r="B946" s="25" t="s">
        <v>2712</v>
      </c>
      <c r="C946" s="20">
        <v>15</v>
      </c>
      <c r="D946" s="21">
        <f t="shared" si="14"/>
        <v>15</v>
      </c>
      <c r="E946" s="26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  <c r="AY946" s="27"/>
      <c r="AZ946" s="27"/>
      <c r="BA946" s="27"/>
      <c r="BB946" s="27"/>
      <c r="BC946" s="27"/>
      <c r="BD946" s="27"/>
      <c r="BE946" s="27"/>
      <c r="BF946" s="27"/>
      <c r="BG946" s="27"/>
      <c r="BH946" s="27"/>
      <c r="BI946" s="27"/>
      <c r="BJ946" s="27"/>
      <c r="BK946" s="27"/>
      <c r="BL946" s="27"/>
      <c r="BM946" s="27"/>
      <c r="BN946" s="27"/>
      <c r="BO946" s="27"/>
      <c r="BP946" s="27"/>
      <c r="BQ946" s="27"/>
      <c r="BR946" s="27"/>
      <c r="BS946" s="27"/>
      <c r="BT946" s="27"/>
      <c r="BU946" s="27"/>
      <c r="BV946" s="27"/>
      <c r="BW946" s="27"/>
      <c r="BX946" s="27"/>
      <c r="BY946" s="27"/>
      <c r="BZ946" s="27"/>
      <c r="CA946" s="27"/>
      <c r="CB946" s="27"/>
      <c r="CC946" s="27"/>
      <c r="CD946" s="27"/>
      <c r="CE946" s="27"/>
      <c r="CF946" s="27"/>
      <c r="CG946" s="27"/>
      <c r="CH946" s="27"/>
      <c r="CI946" s="27"/>
      <c r="CJ946" s="27"/>
      <c r="CK946" s="27"/>
      <c r="CL946" s="27"/>
      <c r="CM946" s="27"/>
      <c r="CN946" s="27"/>
      <c r="CO946" s="27"/>
      <c r="CP946" s="27"/>
      <c r="CQ946" s="27"/>
      <c r="CR946" s="27"/>
      <c r="CS946" s="27"/>
    </row>
    <row r="947" customHeight="1" spans="1:97">
      <c r="A947" s="24" t="s">
        <v>665</v>
      </c>
      <c r="B947" s="25" t="s">
        <v>2713</v>
      </c>
      <c r="C947" s="20">
        <v>1</v>
      </c>
      <c r="D947" s="21">
        <f t="shared" si="14"/>
        <v>1</v>
      </c>
      <c r="E947" s="26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  <c r="BB947" s="27"/>
      <c r="BC947" s="27"/>
      <c r="BD947" s="27"/>
      <c r="BE947" s="27"/>
      <c r="BF947" s="27"/>
      <c r="BG947" s="27"/>
      <c r="BH947" s="27"/>
      <c r="BI947" s="27"/>
      <c r="BJ947" s="27"/>
      <c r="BK947" s="27"/>
      <c r="BL947" s="27"/>
      <c r="BM947" s="27"/>
      <c r="BN947" s="27"/>
      <c r="BO947" s="27"/>
      <c r="BP947" s="27"/>
      <c r="BQ947" s="27"/>
      <c r="BR947" s="27"/>
      <c r="BS947" s="27"/>
      <c r="BT947" s="27"/>
      <c r="BU947" s="27"/>
      <c r="BV947" s="27"/>
      <c r="BW947" s="27"/>
      <c r="BX947" s="27"/>
      <c r="BY947" s="27"/>
      <c r="BZ947" s="27"/>
      <c r="CA947" s="27"/>
      <c r="CB947" s="27"/>
      <c r="CC947" s="27"/>
      <c r="CD947" s="27"/>
      <c r="CE947" s="27"/>
      <c r="CF947" s="27"/>
      <c r="CG947" s="27"/>
      <c r="CH947" s="27"/>
      <c r="CI947" s="27"/>
      <c r="CJ947" s="27"/>
      <c r="CK947" s="27"/>
      <c r="CL947" s="27"/>
      <c r="CM947" s="27"/>
      <c r="CN947" s="27"/>
      <c r="CO947" s="27"/>
      <c r="CP947" s="27"/>
      <c r="CQ947" s="27"/>
      <c r="CR947" s="27"/>
      <c r="CS947" s="27"/>
    </row>
    <row r="948" customHeight="1" spans="1:97">
      <c r="A948" s="24" t="s">
        <v>421</v>
      </c>
      <c r="B948" s="25" t="s">
        <v>2714</v>
      </c>
      <c r="C948" s="20">
        <v>1</v>
      </c>
      <c r="D948" s="21">
        <f t="shared" si="14"/>
        <v>1</v>
      </c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  <c r="AY948" s="27"/>
      <c r="AZ948" s="27"/>
      <c r="BA948" s="27"/>
      <c r="BB948" s="27"/>
      <c r="BC948" s="27"/>
      <c r="BD948" s="27"/>
      <c r="BE948" s="27"/>
      <c r="BF948" s="27"/>
      <c r="BG948" s="27"/>
      <c r="BH948" s="27"/>
      <c r="BI948" s="27"/>
      <c r="BJ948" s="27"/>
      <c r="BK948" s="27"/>
      <c r="BL948" s="27"/>
      <c r="BM948" s="27"/>
      <c r="BN948" s="27"/>
      <c r="BO948" s="27"/>
      <c r="BP948" s="27"/>
      <c r="BQ948" s="27"/>
      <c r="BR948" s="27"/>
      <c r="BS948" s="27"/>
      <c r="BT948" s="27"/>
      <c r="BU948" s="27"/>
      <c r="BV948" s="27"/>
      <c r="BW948" s="27"/>
      <c r="BX948" s="27"/>
      <c r="BY948" s="27"/>
      <c r="BZ948" s="27"/>
      <c r="CA948" s="27"/>
      <c r="CB948" s="27"/>
      <c r="CC948" s="27"/>
      <c r="CD948" s="27"/>
      <c r="CE948" s="27"/>
      <c r="CF948" s="27"/>
      <c r="CG948" s="27"/>
      <c r="CH948" s="27"/>
      <c r="CI948" s="27"/>
      <c r="CJ948" s="27"/>
      <c r="CK948" s="27"/>
      <c r="CL948" s="27"/>
      <c r="CM948" s="27"/>
      <c r="CN948" s="27"/>
      <c r="CO948" s="27"/>
      <c r="CP948" s="27"/>
      <c r="CQ948" s="27"/>
      <c r="CR948" s="27"/>
      <c r="CS948" s="27"/>
    </row>
    <row r="949" customHeight="1" spans="1:97">
      <c r="A949" s="24" t="s">
        <v>423</v>
      </c>
      <c r="B949" s="25" t="s">
        <v>2715</v>
      </c>
      <c r="C949" s="20">
        <v>1</v>
      </c>
      <c r="D949" s="21">
        <f t="shared" ref="D949:D951" si="15">C949+E949-F949+H949-I949+K949-L949+N949-O949+Q949-R949+T949-U949+W949-X949+Z949-AA949+AC949-AD949+AF949-AG949+AI949-AJ949+AL949-AM949+AO949-AP949+AR949-AS949+AU949-AV949+AX949-AY949+BA949-BB949+BD949-BE949+BG949-BH949+BJ949-BK949+BM949-BN949+BP949-BQ949+BS949-BT949+BV949-BW949+BY949-BZ949+CB949-CC949+CE949-CF949+CH949-CI949+CK949-CL949+CN949-CO949+CQ949-CR949</f>
        <v>1</v>
      </c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  <c r="AY949" s="27"/>
      <c r="AZ949" s="27"/>
      <c r="BA949" s="27"/>
      <c r="BB949" s="27"/>
      <c r="BC949" s="27"/>
      <c r="BD949" s="27"/>
      <c r="BE949" s="27"/>
      <c r="BF949" s="27"/>
      <c r="BG949" s="27"/>
      <c r="BH949" s="27"/>
      <c r="BI949" s="27"/>
      <c r="BJ949" s="27"/>
      <c r="BK949" s="27"/>
      <c r="BL949" s="27"/>
      <c r="BM949" s="27"/>
      <c r="BN949" s="27"/>
      <c r="BO949" s="27"/>
      <c r="BP949" s="27"/>
      <c r="BQ949" s="27"/>
      <c r="BR949" s="27"/>
      <c r="BS949" s="27"/>
      <c r="BT949" s="27"/>
      <c r="BU949" s="27"/>
      <c r="BV949" s="27"/>
      <c r="BW949" s="27"/>
      <c r="BX949" s="27"/>
      <c r="BY949" s="27"/>
      <c r="BZ949" s="27"/>
      <c r="CA949" s="27"/>
      <c r="CB949" s="27"/>
      <c r="CC949" s="27"/>
      <c r="CD949" s="27"/>
      <c r="CE949" s="27"/>
      <c r="CF949" s="27"/>
      <c r="CG949" s="27"/>
      <c r="CH949" s="27"/>
      <c r="CI949" s="27"/>
      <c r="CJ949" s="27"/>
      <c r="CK949" s="27"/>
      <c r="CL949" s="27"/>
      <c r="CM949" s="27"/>
      <c r="CN949" s="27"/>
      <c r="CO949" s="27"/>
      <c r="CP949" s="27"/>
      <c r="CQ949" s="27"/>
      <c r="CR949" s="27"/>
      <c r="CS949" s="27"/>
    </row>
    <row r="950" customHeight="1" spans="1:97">
      <c r="A950" s="24" t="s">
        <v>2716</v>
      </c>
      <c r="B950" s="25" t="s">
        <v>2717</v>
      </c>
      <c r="C950" s="20">
        <v>1</v>
      </c>
      <c r="D950" s="21">
        <f t="shared" si="15"/>
        <v>1</v>
      </c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  <c r="BB950" s="27"/>
      <c r="BC950" s="27"/>
      <c r="BD950" s="27"/>
      <c r="BE950" s="27"/>
      <c r="BF950" s="27"/>
      <c r="BG950" s="27"/>
      <c r="BH950" s="27"/>
      <c r="BI950" s="27"/>
      <c r="BJ950" s="27"/>
      <c r="BK950" s="27"/>
      <c r="BL950" s="27"/>
      <c r="BM950" s="27"/>
      <c r="BN950" s="27"/>
      <c r="BO950" s="27"/>
      <c r="BP950" s="27"/>
      <c r="BQ950" s="27"/>
      <c r="BR950" s="27"/>
      <c r="BS950" s="27"/>
      <c r="BT950" s="27"/>
      <c r="BU950" s="27"/>
      <c r="BV950" s="27"/>
      <c r="BW950" s="27"/>
      <c r="BX950" s="27"/>
      <c r="BY950" s="27"/>
      <c r="BZ950" s="27"/>
      <c r="CA950" s="27"/>
      <c r="CB950" s="27"/>
      <c r="CC950" s="27"/>
      <c r="CD950" s="27"/>
      <c r="CE950" s="27"/>
      <c r="CF950" s="27"/>
      <c r="CG950" s="27"/>
      <c r="CH950" s="27"/>
      <c r="CI950" s="27"/>
      <c r="CJ950" s="27"/>
      <c r="CK950" s="27"/>
      <c r="CL950" s="27"/>
      <c r="CM950" s="27"/>
      <c r="CN950" s="27"/>
      <c r="CO950" s="27"/>
      <c r="CP950" s="27"/>
      <c r="CQ950" s="27"/>
      <c r="CR950" s="27"/>
      <c r="CS950" s="27"/>
    </row>
    <row r="951" customHeight="1" spans="1:97">
      <c r="A951" s="24" t="s">
        <v>2718</v>
      </c>
      <c r="B951" s="25" t="s">
        <v>2719</v>
      </c>
      <c r="C951" s="20">
        <v>0</v>
      </c>
      <c r="D951" s="21">
        <f t="shared" si="15"/>
        <v>1</v>
      </c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1"/>
      <c r="AA951" s="21"/>
      <c r="AB951" s="21"/>
      <c r="AC951" s="21"/>
      <c r="AD951" s="21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>
        <v>1</v>
      </c>
      <c r="AS951" s="27"/>
      <c r="AT951" s="27"/>
      <c r="AU951" s="27"/>
      <c r="AV951" s="27"/>
      <c r="AW951" s="27"/>
      <c r="AX951" s="27"/>
      <c r="AY951" s="27"/>
      <c r="AZ951" s="27"/>
      <c r="BA951" s="27"/>
      <c r="BB951" s="27"/>
      <c r="BC951" s="27"/>
      <c r="BD951" s="27"/>
      <c r="BE951" s="27"/>
      <c r="BF951" s="27"/>
      <c r="BG951" s="27"/>
      <c r="BH951" s="27"/>
      <c r="BI951" s="27"/>
      <c r="BJ951" s="27"/>
      <c r="BK951" s="27"/>
      <c r="BL951" s="27"/>
      <c r="BM951" s="27"/>
      <c r="BN951" s="27"/>
      <c r="BO951" s="27"/>
      <c r="BP951" s="27"/>
      <c r="BQ951" s="27"/>
      <c r="BR951" s="27"/>
      <c r="BS951" s="27"/>
      <c r="BT951" s="27"/>
      <c r="BU951" s="27"/>
      <c r="BV951" s="27"/>
      <c r="BW951" s="27"/>
      <c r="BX951" s="27"/>
      <c r="BY951" s="27"/>
      <c r="BZ951" s="27"/>
      <c r="CA951" s="27"/>
      <c r="CB951" s="27"/>
      <c r="CC951" s="27"/>
      <c r="CD951" s="27"/>
      <c r="CE951" s="27"/>
      <c r="CF951" s="27"/>
      <c r="CG951" s="27"/>
      <c r="CH951" s="27"/>
      <c r="CI951" s="27"/>
      <c r="CJ951" s="27"/>
      <c r="CK951" s="27"/>
      <c r="CL951" s="27"/>
      <c r="CM951" s="27"/>
      <c r="CN951" s="27"/>
      <c r="CO951" s="27"/>
      <c r="CP951" s="27"/>
      <c r="CQ951" s="27"/>
      <c r="CR951" s="27"/>
      <c r="CS951" s="27"/>
    </row>
    <row r="952" customHeight="1" spans="1:97">
      <c r="A952" s="27"/>
      <c r="B952" s="27"/>
      <c r="C952" s="30"/>
      <c r="D952" s="21">
        <f t="shared" ref="D952:D1015" si="16">C952+E952-F952+H952-I952+K952-L952+N952-O952+Q952-R952+T952-U952+W952-X952+Z952-AA952+AC952-AD952+AF952-AG952+AI952-AJ952+AL952-AM952+AO952-AP952+AR952-AS952+AU952-AV952+AX952-AY952+BA952-BB952+BD952-BE952+BG952-BH952+BJ952-BK952+BM952-BN952+BP952-BQ952+BS952-BT952+BV952-BW952+BY952-BZ952+CB952-CC952+CE952-CF952+CH952-CI952+CK952-CL952+CN952-CO952+CQ952-CR952</f>
        <v>0</v>
      </c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  <c r="AY952" s="27"/>
      <c r="AZ952" s="27"/>
      <c r="BA952" s="27"/>
      <c r="BB952" s="27"/>
      <c r="BC952" s="27"/>
      <c r="BD952" s="27"/>
      <c r="BE952" s="27"/>
      <c r="BF952" s="27"/>
      <c r="BG952" s="27"/>
      <c r="BH952" s="27"/>
      <c r="BI952" s="27"/>
      <c r="BJ952" s="27"/>
      <c r="BK952" s="27"/>
      <c r="BL952" s="27"/>
      <c r="BM952" s="27"/>
      <c r="BN952" s="27"/>
      <c r="BO952" s="27"/>
      <c r="BP952" s="27"/>
      <c r="BQ952" s="27"/>
      <c r="BR952" s="27"/>
      <c r="BS952" s="27"/>
      <c r="BT952" s="27"/>
      <c r="BU952" s="27"/>
      <c r="BV952" s="27"/>
      <c r="BW952" s="27"/>
      <c r="BX952" s="27"/>
      <c r="BY952" s="27"/>
      <c r="BZ952" s="27"/>
      <c r="CA952" s="27"/>
      <c r="CB952" s="27"/>
      <c r="CC952" s="27"/>
      <c r="CD952" s="27"/>
      <c r="CE952" s="27"/>
      <c r="CF952" s="27"/>
      <c r="CG952" s="27"/>
      <c r="CH952" s="27"/>
      <c r="CI952" s="27"/>
      <c r="CJ952" s="27"/>
      <c r="CK952" s="27"/>
      <c r="CL952" s="27"/>
      <c r="CM952" s="27"/>
      <c r="CN952" s="27"/>
      <c r="CO952" s="27"/>
      <c r="CP952" s="27"/>
      <c r="CQ952" s="27"/>
      <c r="CR952" s="27"/>
      <c r="CS952" s="27"/>
    </row>
    <row r="953" customHeight="1" spans="1:97">
      <c r="A953" s="27"/>
      <c r="B953" s="27"/>
      <c r="C953" s="30"/>
      <c r="D953" s="21">
        <f t="shared" si="16"/>
        <v>0</v>
      </c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  <c r="BB953" s="27"/>
      <c r="BC953" s="27"/>
      <c r="BD953" s="27"/>
      <c r="BE953" s="27"/>
      <c r="BF953" s="27"/>
      <c r="BG953" s="27"/>
      <c r="BH953" s="27"/>
      <c r="BI953" s="27"/>
      <c r="BJ953" s="27"/>
      <c r="BK953" s="27"/>
      <c r="BL953" s="27"/>
      <c r="BM953" s="27"/>
      <c r="BN953" s="27"/>
      <c r="BO953" s="27"/>
      <c r="BP953" s="27"/>
      <c r="BQ953" s="27"/>
      <c r="BR953" s="27"/>
      <c r="BS953" s="27"/>
      <c r="BT953" s="27"/>
      <c r="BU953" s="27"/>
      <c r="BV953" s="27"/>
      <c r="BW953" s="27"/>
      <c r="BX953" s="27"/>
      <c r="BY953" s="27"/>
      <c r="BZ953" s="27"/>
      <c r="CA953" s="27"/>
      <c r="CB953" s="27"/>
      <c r="CC953" s="27"/>
      <c r="CD953" s="27"/>
      <c r="CE953" s="27"/>
      <c r="CF953" s="27"/>
      <c r="CG953" s="27"/>
      <c r="CH953" s="27"/>
      <c r="CI953" s="27"/>
      <c r="CJ953" s="27"/>
      <c r="CK953" s="27"/>
      <c r="CL953" s="27"/>
      <c r="CM953" s="27"/>
      <c r="CN953" s="27"/>
      <c r="CO953" s="27"/>
      <c r="CP953" s="27"/>
      <c r="CQ953" s="27"/>
      <c r="CR953" s="27"/>
      <c r="CS953" s="27"/>
    </row>
    <row r="954" customHeight="1" spans="1:97">
      <c r="A954" s="27"/>
      <c r="B954" s="27"/>
      <c r="C954" s="30"/>
      <c r="D954" s="21">
        <f t="shared" si="16"/>
        <v>0</v>
      </c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  <c r="AY954" s="27"/>
      <c r="AZ954" s="27"/>
      <c r="BA954" s="27"/>
      <c r="BB954" s="27"/>
      <c r="BC954" s="27"/>
      <c r="BD954" s="27"/>
      <c r="BE954" s="27"/>
      <c r="BF954" s="27"/>
      <c r="BG954" s="27"/>
      <c r="BH954" s="27"/>
      <c r="BI954" s="27"/>
      <c r="BJ954" s="27"/>
      <c r="BK954" s="27"/>
      <c r="BL954" s="27"/>
      <c r="BM954" s="27"/>
      <c r="BN954" s="27"/>
      <c r="BO954" s="27"/>
      <c r="BP954" s="27"/>
      <c r="BQ954" s="27"/>
      <c r="BR954" s="27"/>
      <c r="BS954" s="27"/>
      <c r="BT954" s="27"/>
      <c r="BU954" s="27"/>
      <c r="BV954" s="27"/>
      <c r="BW954" s="27"/>
      <c r="BX954" s="27"/>
      <c r="BY954" s="27"/>
      <c r="BZ954" s="27"/>
      <c r="CA954" s="27"/>
      <c r="CB954" s="27"/>
      <c r="CC954" s="27"/>
      <c r="CD954" s="27"/>
      <c r="CE954" s="27"/>
      <c r="CF954" s="27"/>
      <c r="CG954" s="27"/>
      <c r="CH954" s="27"/>
      <c r="CI954" s="27"/>
      <c r="CJ954" s="27"/>
      <c r="CK954" s="27"/>
      <c r="CL954" s="27"/>
      <c r="CM954" s="27"/>
      <c r="CN954" s="27"/>
      <c r="CO954" s="27"/>
      <c r="CP954" s="27"/>
      <c r="CQ954" s="27"/>
      <c r="CR954" s="27"/>
      <c r="CS954" s="27"/>
    </row>
    <row r="955" customHeight="1" spans="1:97">
      <c r="A955" s="27"/>
      <c r="B955" s="27"/>
      <c r="C955" s="30"/>
      <c r="D955" s="21">
        <f t="shared" si="16"/>
        <v>0</v>
      </c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  <c r="AY955" s="27"/>
      <c r="AZ955" s="27"/>
      <c r="BA955" s="27"/>
      <c r="BB955" s="27"/>
      <c r="BC955" s="27"/>
      <c r="BD955" s="27"/>
      <c r="BE955" s="27"/>
      <c r="BF955" s="27"/>
      <c r="BG955" s="27"/>
      <c r="BH955" s="27"/>
      <c r="BI955" s="27"/>
      <c r="BJ955" s="27"/>
      <c r="BK955" s="27"/>
      <c r="BL955" s="27"/>
      <c r="BM955" s="27"/>
      <c r="BN955" s="27"/>
      <c r="BO955" s="27"/>
      <c r="BP955" s="27"/>
      <c r="BQ955" s="27"/>
      <c r="BR955" s="27"/>
      <c r="BS955" s="27"/>
      <c r="BT955" s="27"/>
      <c r="BU955" s="27"/>
      <c r="BV955" s="27"/>
      <c r="BW955" s="27"/>
      <c r="BX955" s="27"/>
      <c r="BY955" s="27"/>
      <c r="BZ955" s="27"/>
      <c r="CA955" s="27"/>
      <c r="CB955" s="27"/>
      <c r="CC955" s="27"/>
      <c r="CD955" s="27"/>
      <c r="CE955" s="27"/>
      <c r="CF955" s="27"/>
      <c r="CG955" s="27"/>
      <c r="CH955" s="27"/>
      <c r="CI955" s="27"/>
      <c r="CJ955" s="27"/>
      <c r="CK955" s="27"/>
      <c r="CL955" s="27"/>
      <c r="CM955" s="27"/>
      <c r="CN955" s="27"/>
      <c r="CO955" s="27"/>
      <c r="CP955" s="27"/>
      <c r="CQ955" s="27"/>
      <c r="CR955" s="27"/>
      <c r="CS955" s="27"/>
    </row>
    <row r="956" customHeight="1" spans="1:97">
      <c r="A956" s="27"/>
      <c r="B956" s="27"/>
      <c r="C956" s="30"/>
      <c r="D956" s="21">
        <f t="shared" si="16"/>
        <v>0</v>
      </c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  <c r="BC956" s="27"/>
      <c r="BD956" s="27"/>
      <c r="BE956" s="27"/>
      <c r="BF956" s="27"/>
      <c r="BG956" s="27"/>
      <c r="BH956" s="27"/>
      <c r="BI956" s="27"/>
      <c r="BJ956" s="27"/>
      <c r="BK956" s="27"/>
      <c r="BL956" s="27"/>
      <c r="BM956" s="27"/>
      <c r="BN956" s="27"/>
      <c r="BO956" s="27"/>
      <c r="BP956" s="27"/>
      <c r="BQ956" s="27"/>
      <c r="BR956" s="27"/>
      <c r="BS956" s="27"/>
      <c r="BT956" s="27"/>
      <c r="BU956" s="27"/>
      <c r="BV956" s="27"/>
      <c r="BW956" s="27"/>
      <c r="BX956" s="27"/>
      <c r="BY956" s="27"/>
      <c r="BZ956" s="27"/>
      <c r="CA956" s="27"/>
      <c r="CB956" s="27"/>
      <c r="CC956" s="27"/>
      <c r="CD956" s="27"/>
      <c r="CE956" s="27"/>
      <c r="CF956" s="27"/>
      <c r="CG956" s="27"/>
      <c r="CH956" s="27"/>
      <c r="CI956" s="27"/>
      <c r="CJ956" s="27"/>
      <c r="CK956" s="27"/>
      <c r="CL956" s="27"/>
      <c r="CM956" s="27"/>
      <c r="CN956" s="27"/>
      <c r="CO956" s="27"/>
      <c r="CP956" s="27"/>
      <c r="CQ956" s="27"/>
      <c r="CR956" s="27"/>
      <c r="CS956" s="27"/>
    </row>
    <row r="957" customHeight="1" spans="1:97">
      <c r="A957" s="27"/>
      <c r="B957" s="27"/>
      <c r="C957" s="30"/>
      <c r="D957" s="21">
        <f t="shared" si="16"/>
        <v>0</v>
      </c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  <c r="AY957" s="27"/>
      <c r="AZ957" s="27"/>
      <c r="BA957" s="27"/>
      <c r="BB957" s="27"/>
      <c r="BC957" s="27"/>
      <c r="BD957" s="27"/>
      <c r="BE957" s="27"/>
      <c r="BF957" s="27"/>
      <c r="BG957" s="27"/>
      <c r="BH957" s="27"/>
      <c r="BI957" s="27"/>
      <c r="BJ957" s="27"/>
      <c r="BK957" s="27"/>
      <c r="BL957" s="27"/>
      <c r="BM957" s="27"/>
      <c r="BN957" s="27"/>
      <c r="BO957" s="27"/>
      <c r="BP957" s="27"/>
      <c r="BQ957" s="27"/>
      <c r="BR957" s="27"/>
      <c r="BS957" s="27"/>
      <c r="BT957" s="27"/>
      <c r="BU957" s="27"/>
      <c r="BV957" s="27"/>
      <c r="BW957" s="27"/>
      <c r="BX957" s="27"/>
      <c r="BY957" s="27"/>
      <c r="BZ957" s="27"/>
      <c r="CA957" s="27"/>
      <c r="CB957" s="27"/>
      <c r="CC957" s="27"/>
      <c r="CD957" s="27"/>
      <c r="CE957" s="27"/>
      <c r="CF957" s="27"/>
      <c r="CG957" s="27"/>
      <c r="CH957" s="27"/>
      <c r="CI957" s="27"/>
      <c r="CJ957" s="27"/>
      <c r="CK957" s="27"/>
      <c r="CL957" s="27"/>
      <c r="CM957" s="27"/>
      <c r="CN957" s="27"/>
      <c r="CO957" s="27"/>
      <c r="CP957" s="27"/>
      <c r="CQ957" s="27"/>
      <c r="CR957" s="27"/>
      <c r="CS957" s="27"/>
    </row>
    <row r="958" customHeight="1" spans="1:97">
      <c r="A958" s="27"/>
      <c r="B958" s="27"/>
      <c r="C958" s="30"/>
      <c r="D958" s="21">
        <f t="shared" si="16"/>
        <v>0</v>
      </c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  <c r="AY958" s="27"/>
      <c r="AZ958" s="27"/>
      <c r="BA958" s="27"/>
      <c r="BB958" s="27"/>
      <c r="BC958" s="27"/>
      <c r="BD958" s="27"/>
      <c r="BE958" s="27"/>
      <c r="BF958" s="27"/>
      <c r="BG958" s="27"/>
      <c r="BH958" s="27"/>
      <c r="BI958" s="27"/>
      <c r="BJ958" s="27"/>
      <c r="BK958" s="27"/>
      <c r="BL958" s="27"/>
      <c r="BM958" s="27"/>
      <c r="BN958" s="27"/>
      <c r="BO958" s="27"/>
      <c r="BP958" s="27"/>
      <c r="BQ958" s="27"/>
      <c r="BR958" s="27"/>
      <c r="BS958" s="27"/>
      <c r="BT958" s="27"/>
      <c r="BU958" s="27"/>
      <c r="BV958" s="27"/>
      <c r="BW958" s="27"/>
      <c r="BX958" s="27"/>
      <c r="BY958" s="27"/>
      <c r="BZ958" s="27"/>
      <c r="CA958" s="27"/>
      <c r="CB958" s="27"/>
      <c r="CC958" s="27"/>
      <c r="CD958" s="27"/>
      <c r="CE958" s="27"/>
      <c r="CF958" s="27"/>
      <c r="CG958" s="27"/>
      <c r="CH958" s="27"/>
      <c r="CI958" s="27"/>
      <c r="CJ958" s="27"/>
      <c r="CK958" s="27"/>
      <c r="CL958" s="27"/>
      <c r="CM958" s="27"/>
      <c r="CN958" s="27"/>
      <c r="CO958" s="27"/>
      <c r="CP958" s="27"/>
      <c r="CQ958" s="27"/>
      <c r="CR958" s="27"/>
      <c r="CS958" s="27"/>
    </row>
    <row r="959" customHeight="1" spans="1:97">
      <c r="A959" s="27"/>
      <c r="B959" s="27"/>
      <c r="C959" s="30"/>
      <c r="D959" s="21">
        <f t="shared" si="16"/>
        <v>0</v>
      </c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  <c r="BB959" s="27"/>
      <c r="BC959" s="27"/>
      <c r="BD959" s="27"/>
      <c r="BE959" s="27"/>
      <c r="BF959" s="27"/>
      <c r="BG959" s="27"/>
      <c r="BH959" s="27"/>
      <c r="BI959" s="27"/>
      <c r="BJ959" s="27"/>
      <c r="BK959" s="27"/>
      <c r="BL959" s="27"/>
      <c r="BM959" s="27"/>
      <c r="BN959" s="27"/>
      <c r="BO959" s="27"/>
      <c r="BP959" s="27"/>
      <c r="BQ959" s="27"/>
      <c r="BR959" s="27"/>
      <c r="BS959" s="27"/>
      <c r="BT959" s="27"/>
      <c r="BU959" s="27"/>
      <c r="BV959" s="27"/>
      <c r="BW959" s="27"/>
      <c r="BX959" s="27"/>
      <c r="BY959" s="27"/>
      <c r="BZ959" s="27"/>
      <c r="CA959" s="27"/>
      <c r="CB959" s="27"/>
      <c r="CC959" s="27"/>
      <c r="CD959" s="27"/>
      <c r="CE959" s="27"/>
      <c r="CF959" s="27"/>
      <c r="CG959" s="27"/>
      <c r="CH959" s="27"/>
      <c r="CI959" s="27"/>
      <c r="CJ959" s="27"/>
      <c r="CK959" s="27"/>
      <c r="CL959" s="27"/>
      <c r="CM959" s="27"/>
      <c r="CN959" s="27"/>
      <c r="CO959" s="27"/>
      <c r="CP959" s="27"/>
      <c r="CQ959" s="27"/>
      <c r="CR959" s="27"/>
      <c r="CS959" s="27"/>
    </row>
    <row r="960" customHeight="1" spans="1:97">
      <c r="A960" s="27"/>
      <c r="B960" s="27"/>
      <c r="C960" s="30"/>
      <c r="D960" s="21">
        <f t="shared" si="16"/>
        <v>0</v>
      </c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7"/>
      <c r="BJ960" s="27"/>
      <c r="BK960" s="27"/>
      <c r="BL960" s="27"/>
      <c r="BM960" s="27"/>
      <c r="BN960" s="27"/>
      <c r="BO960" s="27"/>
      <c r="BP960" s="27"/>
      <c r="BQ960" s="27"/>
      <c r="BR960" s="27"/>
      <c r="BS960" s="27"/>
      <c r="BT960" s="27"/>
      <c r="BU960" s="27"/>
      <c r="BV960" s="27"/>
      <c r="BW960" s="27"/>
      <c r="BX960" s="27"/>
      <c r="BY960" s="27"/>
      <c r="BZ960" s="27"/>
      <c r="CA960" s="27"/>
      <c r="CB960" s="27"/>
      <c r="CC960" s="27"/>
      <c r="CD960" s="27"/>
      <c r="CE960" s="27"/>
      <c r="CF960" s="27"/>
      <c r="CG960" s="27"/>
      <c r="CH960" s="27"/>
      <c r="CI960" s="27"/>
      <c r="CJ960" s="27"/>
      <c r="CK960" s="27"/>
      <c r="CL960" s="27"/>
      <c r="CM960" s="27"/>
      <c r="CN960" s="27"/>
      <c r="CO960" s="27"/>
      <c r="CP960" s="27"/>
      <c r="CQ960" s="27"/>
      <c r="CR960" s="27"/>
      <c r="CS960" s="27"/>
    </row>
    <row r="961" customHeight="1" spans="1:97">
      <c r="A961" s="27"/>
      <c r="B961" s="27"/>
      <c r="C961" s="30"/>
      <c r="D961" s="21">
        <f t="shared" si="16"/>
        <v>0</v>
      </c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  <c r="AY961" s="27"/>
      <c r="AZ961" s="27"/>
      <c r="BA961" s="27"/>
      <c r="BB961" s="27"/>
      <c r="BC961" s="27"/>
      <c r="BD961" s="27"/>
      <c r="BE961" s="27"/>
      <c r="BF961" s="27"/>
      <c r="BG961" s="27"/>
      <c r="BH961" s="27"/>
      <c r="BI961" s="27"/>
      <c r="BJ961" s="27"/>
      <c r="BK961" s="27"/>
      <c r="BL961" s="27"/>
      <c r="BM961" s="27"/>
      <c r="BN961" s="27"/>
      <c r="BO961" s="27"/>
      <c r="BP961" s="27"/>
      <c r="BQ961" s="27"/>
      <c r="BR961" s="27"/>
      <c r="BS961" s="27"/>
      <c r="BT961" s="27"/>
      <c r="BU961" s="27"/>
      <c r="BV961" s="27"/>
      <c r="BW961" s="27"/>
      <c r="BX961" s="27"/>
      <c r="BY961" s="27"/>
      <c r="BZ961" s="27"/>
      <c r="CA961" s="27"/>
      <c r="CB961" s="27"/>
      <c r="CC961" s="27"/>
      <c r="CD961" s="27"/>
      <c r="CE961" s="27"/>
      <c r="CF961" s="27"/>
      <c r="CG961" s="27"/>
      <c r="CH961" s="27"/>
      <c r="CI961" s="27"/>
      <c r="CJ961" s="27"/>
      <c r="CK961" s="27"/>
      <c r="CL961" s="27"/>
      <c r="CM961" s="27"/>
      <c r="CN961" s="27"/>
      <c r="CO961" s="27"/>
      <c r="CP961" s="27"/>
      <c r="CQ961" s="27"/>
      <c r="CR961" s="27"/>
      <c r="CS961" s="27"/>
    </row>
    <row r="962" customHeight="1" spans="1:97">
      <c r="A962" s="27"/>
      <c r="B962" s="27"/>
      <c r="C962" s="30"/>
      <c r="D962" s="21">
        <f t="shared" si="16"/>
        <v>0</v>
      </c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  <c r="BB962" s="27"/>
      <c r="BC962" s="27"/>
      <c r="BD962" s="27"/>
      <c r="BE962" s="27"/>
      <c r="BF962" s="27"/>
      <c r="BG962" s="27"/>
      <c r="BH962" s="27"/>
      <c r="BI962" s="27"/>
      <c r="BJ962" s="27"/>
      <c r="BK962" s="27"/>
      <c r="BL962" s="27"/>
      <c r="BM962" s="27"/>
      <c r="BN962" s="27"/>
      <c r="BO962" s="27"/>
      <c r="BP962" s="27"/>
      <c r="BQ962" s="27"/>
      <c r="BR962" s="27"/>
      <c r="BS962" s="27"/>
      <c r="BT962" s="27"/>
      <c r="BU962" s="27"/>
      <c r="BV962" s="27"/>
      <c r="BW962" s="27"/>
      <c r="BX962" s="27"/>
      <c r="BY962" s="27"/>
      <c r="BZ962" s="27"/>
      <c r="CA962" s="27"/>
      <c r="CB962" s="27"/>
      <c r="CC962" s="27"/>
      <c r="CD962" s="27"/>
      <c r="CE962" s="27"/>
      <c r="CF962" s="27"/>
      <c r="CG962" s="27"/>
      <c r="CH962" s="27"/>
      <c r="CI962" s="27"/>
      <c r="CJ962" s="27"/>
      <c r="CK962" s="27"/>
      <c r="CL962" s="27"/>
      <c r="CM962" s="27"/>
      <c r="CN962" s="27"/>
      <c r="CO962" s="27"/>
      <c r="CP962" s="27"/>
      <c r="CQ962" s="27"/>
      <c r="CR962" s="27"/>
      <c r="CS962" s="27"/>
    </row>
    <row r="963" customHeight="1" spans="1:97">
      <c r="A963" s="27"/>
      <c r="B963" s="27"/>
      <c r="C963" s="30"/>
      <c r="D963" s="21">
        <f t="shared" si="16"/>
        <v>0</v>
      </c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  <c r="AY963" s="27"/>
      <c r="AZ963" s="27"/>
      <c r="BA963" s="27"/>
      <c r="BB963" s="27"/>
      <c r="BC963" s="27"/>
      <c r="BD963" s="27"/>
      <c r="BE963" s="27"/>
      <c r="BF963" s="27"/>
      <c r="BG963" s="27"/>
      <c r="BH963" s="27"/>
      <c r="BI963" s="27"/>
      <c r="BJ963" s="27"/>
      <c r="BK963" s="27"/>
      <c r="BL963" s="27"/>
      <c r="BM963" s="27"/>
      <c r="BN963" s="27"/>
      <c r="BO963" s="27"/>
      <c r="BP963" s="27"/>
      <c r="BQ963" s="27"/>
      <c r="BR963" s="27"/>
      <c r="BS963" s="27"/>
      <c r="BT963" s="27"/>
      <c r="BU963" s="27"/>
      <c r="BV963" s="27"/>
      <c r="BW963" s="27"/>
      <c r="BX963" s="27"/>
      <c r="BY963" s="27"/>
      <c r="BZ963" s="27"/>
      <c r="CA963" s="27"/>
      <c r="CB963" s="27"/>
      <c r="CC963" s="27"/>
      <c r="CD963" s="27"/>
      <c r="CE963" s="27"/>
      <c r="CF963" s="27"/>
      <c r="CG963" s="27"/>
      <c r="CH963" s="27"/>
      <c r="CI963" s="27"/>
      <c r="CJ963" s="27"/>
      <c r="CK963" s="27"/>
      <c r="CL963" s="27"/>
      <c r="CM963" s="27"/>
      <c r="CN963" s="27"/>
      <c r="CO963" s="27"/>
      <c r="CP963" s="27"/>
      <c r="CQ963" s="27"/>
      <c r="CR963" s="27"/>
      <c r="CS963" s="27"/>
    </row>
    <row r="964" customHeight="1" spans="1:97">
      <c r="A964" s="27"/>
      <c r="B964" s="27"/>
      <c r="C964" s="30"/>
      <c r="D964" s="21">
        <f t="shared" si="16"/>
        <v>0</v>
      </c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  <c r="AY964" s="27"/>
      <c r="AZ964" s="27"/>
      <c r="BA964" s="27"/>
      <c r="BB964" s="27"/>
      <c r="BC964" s="27"/>
      <c r="BD964" s="27"/>
      <c r="BE964" s="27"/>
      <c r="BF964" s="27"/>
      <c r="BG964" s="27"/>
      <c r="BH964" s="27"/>
      <c r="BI964" s="27"/>
      <c r="BJ964" s="27"/>
      <c r="BK964" s="27"/>
      <c r="BL964" s="27"/>
      <c r="BM964" s="27"/>
      <c r="BN964" s="27"/>
      <c r="BO964" s="27"/>
      <c r="BP964" s="27"/>
      <c r="BQ964" s="27"/>
      <c r="BR964" s="27"/>
      <c r="BS964" s="27"/>
      <c r="BT964" s="27"/>
      <c r="BU964" s="27"/>
      <c r="BV964" s="27"/>
      <c r="BW964" s="27"/>
      <c r="BX964" s="27"/>
      <c r="BY964" s="27"/>
      <c r="BZ964" s="27"/>
      <c r="CA964" s="27"/>
      <c r="CB964" s="27"/>
      <c r="CC964" s="27"/>
      <c r="CD964" s="27"/>
      <c r="CE964" s="27"/>
      <c r="CF964" s="27"/>
      <c r="CG964" s="27"/>
      <c r="CH964" s="27"/>
      <c r="CI964" s="27"/>
      <c r="CJ964" s="27"/>
      <c r="CK964" s="27"/>
      <c r="CL964" s="27"/>
      <c r="CM964" s="27"/>
      <c r="CN964" s="27"/>
      <c r="CO964" s="27"/>
      <c r="CP964" s="27"/>
      <c r="CQ964" s="27"/>
      <c r="CR964" s="27"/>
      <c r="CS964" s="27"/>
    </row>
    <row r="965" customHeight="1" spans="1:97">
      <c r="A965" s="27"/>
      <c r="B965" s="27"/>
      <c r="C965" s="30"/>
      <c r="D965" s="21">
        <f t="shared" si="16"/>
        <v>0</v>
      </c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  <c r="BB965" s="27"/>
      <c r="BC965" s="27"/>
      <c r="BD965" s="27"/>
      <c r="BE965" s="27"/>
      <c r="BF965" s="27"/>
      <c r="BG965" s="27"/>
      <c r="BH965" s="27"/>
      <c r="BI965" s="27"/>
      <c r="BJ965" s="27"/>
      <c r="BK965" s="27"/>
      <c r="BL965" s="27"/>
      <c r="BM965" s="27"/>
      <c r="BN965" s="27"/>
      <c r="BO965" s="27"/>
      <c r="BP965" s="27"/>
      <c r="BQ965" s="27"/>
      <c r="BR965" s="27"/>
      <c r="BS965" s="27"/>
      <c r="BT965" s="27"/>
      <c r="BU965" s="27"/>
      <c r="BV965" s="27"/>
      <c r="BW965" s="27"/>
      <c r="BX965" s="27"/>
      <c r="BY965" s="27"/>
      <c r="BZ965" s="27"/>
      <c r="CA965" s="27"/>
      <c r="CB965" s="27"/>
      <c r="CC965" s="27"/>
      <c r="CD965" s="27"/>
      <c r="CE965" s="27"/>
      <c r="CF965" s="27"/>
      <c r="CG965" s="27"/>
      <c r="CH965" s="27"/>
      <c r="CI965" s="27"/>
      <c r="CJ965" s="27"/>
      <c r="CK965" s="27"/>
      <c r="CL965" s="27"/>
      <c r="CM965" s="27"/>
      <c r="CN965" s="27"/>
      <c r="CO965" s="27"/>
      <c r="CP965" s="27"/>
      <c r="CQ965" s="27"/>
      <c r="CR965" s="27"/>
      <c r="CS965" s="27"/>
    </row>
    <row r="966" customHeight="1" spans="1:97">
      <c r="A966" s="27"/>
      <c r="B966" s="27"/>
      <c r="C966" s="30"/>
      <c r="D966" s="21">
        <f t="shared" si="16"/>
        <v>0</v>
      </c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  <c r="AY966" s="27"/>
      <c r="AZ966" s="27"/>
      <c r="BA966" s="27"/>
      <c r="BB966" s="27"/>
      <c r="BC966" s="27"/>
      <c r="BD966" s="27"/>
      <c r="BE966" s="27"/>
      <c r="BF966" s="27"/>
      <c r="BG966" s="27"/>
      <c r="BH966" s="27"/>
      <c r="BI966" s="27"/>
      <c r="BJ966" s="27"/>
      <c r="BK966" s="27"/>
      <c r="BL966" s="27"/>
      <c r="BM966" s="27"/>
      <c r="BN966" s="27"/>
      <c r="BO966" s="27"/>
      <c r="BP966" s="27"/>
      <c r="BQ966" s="27"/>
      <c r="BR966" s="27"/>
      <c r="BS966" s="27"/>
      <c r="BT966" s="27"/>
      <c r="BU966" s="27"/>
      <c r="BV966" s="27"/>
      <c r="BW966" s="27"/>
      <c r="BX966" s="27"/>
      <c r="BY966" s="27"/>
      <c r="BZ966" s="27"/>
      <c r="CA966" s="27"/>
      <c r="CB966" s="27"/>
      <c r="CC966" s="27"/>
      <c r="CD966" s="27"/>
      <c r="CE966" s="27"/>
      <c r="CF966" s="27"/>
      <c r="CG966" s="27"/>
      <c r="CH966" s="27"/>
      <c r="CI966" s="27"/>
      <c r="CJ966" s="27"/>
      <c r="CK966" s="27"/>
      <c r="CL966" s="27"/>
      <c r="CM966" s="27"/>
      <c r="CN966" s="27"/>
      <c r="CO966" s="27"/>
      <c r="CP966" s="27"/>
      <c r="CQ966" s="27"/>
      <c r="CR966" s="27"/>
      <c r="CS966" s="27"/>
    </row>
    <row r="967" customHeight="1" spans="1:97">
      <c r="A967" s="27"/>
      <c r="B967" s="27"/>
      <c r="C967" s="30"/>
      <c r="D967" s="21">
        <f t="shared" si="16"/>
        <v>0</v>
      </c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  <c r="AY967" s="27"/>
      <c r="AZ967" s="27"/>
      <c r="BA967" s="27"/>
      <c r="BB967" s="27"/>
      <c r="BC967" s="27"/>
      <c r="BD967" s="27"/>
      <c r="BE967" s="27"/>
      <c r="BF967" s="27"/>
      <c r="BG967" s="27"/>
      <c r="BH967" s="27"/>
      <c r="BI967" s="27"/>
      <c r="BJ967" s="27"/>
      <c r="BK967" s="27"/>
      <c r="BL967" s="27"/>
      <c r="BM967" s="27"/>
      <c r="BN967" s="27"/>
      <c r="BO967" s="27"/>
      <c r="BP967" s="27"/>
      <c r="BQ967" s="27"/>
      <c r="BR967" s="27"/>
      <c r="BS967" s="27"/>
      <c r="BT967" s="27"/>
      <c r="BU967" s="27"/>
      <c r="BV967" s="27"/>
      <c r="BW967" s="27"/>
      <c r="BX967" s="27"/>
      <c r="BY967" s="27"/>
      <c r="BZ967" s="27"/>
      <c r="CA967" s="27"/>
      <c r="CB967" s="27"/>
      <c r="CC967" s="27"/>
      <c r="CD967" s="27"/>
      <c r="CE967" s="27"/>
      <c r="CF967" s="27"/>
      <c r="CG967" s="27"/>
      <c r="CH967" s="27"/>
      <c r="CI967" s="27"/>
      <c r="CJ967" s="27"/>
      <c r="CK967" s="27"/>
      <c r="CL967" s="27"/>
      <c r="CM967" s="27"/>
      <c r="CN967" s="27"/>
      <c r="CO967" s="27"/>
      <c r="CP967" s="27"/>
      <c r="CQ967" s="27"/>
      <c r="CR967" s="27"/>
      <c r="CS967" s="27"/>
    </row>
    <row r="968" customHeight="1" spans="1:97">
      <c r="A968" s="27"/>
      <c r="B968" s="27"/>
      <c r="C968" s="30"/>
      <c r="D968" s="21">
        <f t="shared" si="16"/>
        <v>0</v>
      </c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  <c r="BB968" s="27"/>
      <c r="BC968" s="27"/>
      <c r="BD968" s="27"/>
      <c r="BE968" s="27"/>
      <c r="BF968" s="27"/>
      <c r="BG968" s="27"/>
      <c r="BH968" s="27"/>
      <c r="BI968" s="27"/>
      <c r="BJ968" s="27"/>
      <c r="BK968" s="27"/>
      <c r="BL968" s="27"/>
      <c r="BM968" s="27"/>
      <c r="BN968" s="27"/>
      <c r="BO968" s="27"/>
      <c r="BP968" s="27"/>
      <c r="BQ968" s="27"/>
      <c r="BR968" s="27"/>
      <c r="BS968" s="27"/>
      <c r="BT968" s="27"/>
      <c r="BU968" s="27"/>
      <c r="BV968" s="27"/>
      <c r="BW968" s="27"/>
      <c r="BX968" s="27"/>
      <c r="BY968" s="27"/>
      <c r="BZ968" s="27"/>
      <c r="CA968" s="27"/>
      <c r="CB968" s="27"/>
      <c r="CC968" s="27"/>
      <c r="CD968" s="27"/>
      <c r="CE968" s="27"/>
      <c r="CF968" s="27"/>
      <c r="CG968" s="27"/>
      <c r="CH968" s="27"/>
      <c r="CI968" s="27"/>
      <c r="CJ968" s="27"/>
      <c r="CK968" s="27"/>
      <c r="CL968" s="27"/>
      <c r="CM968" s="27"/>
      <c r="CN968" s="27"/>
      <c r="CO968" s="27"/>
      <c r="CP968" s="27"/>
      <c r="CQ968" s="27"/>
      <c r="CR968" s="27"/>
      <c r="CS968" s="27"/>
    </row>
    <row r="969" customHeight="1" spans="1:97">
      <c r="A969" s="27"/>
      <c r="B969" s="27"/>
      <c r="C969" s="30"/>
      <c r="D969" s="21">
        <f t="shared" si="16"/>
        <v>0</v>
      </c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  <c r="AY969" s="27"/>
      <c r="AZ969" s="27"/>
      <c r="BA969" s="27"/>
      <c r="BB969" s="27"/>
      <c r="BC969" s="27"/>
      <c r="BD969" s="27"/>
      <c r="BE969" s="27"/>
      <c r="BF969" s="27"/>
      <c r="BG969" s="27"/>
      <c r="BH969" s="27"/>
      <c r="BI969" s="27"/>
      <c r="BJ969" s="27"/>
      <c r="BK969" s="27"/>
      <c r="BL969" s="27"/>
      <c r="BM969" s="27"/>
      <c r="BN969" s="27"/>
      <c r="BO969" s="27"/>
      <c r="BP969" s="27"/>
      <c r="BQ969" s="27"/>
      <c r="BR969" s="27"/>
      <c r="BS969" s="27"/>
      <c r="BT969" s="27"/>
      <c r="BU969" s="27"/>
      <c r="BV969" s="27"/>
      <c r="BW969" s="27"/>
      <c r="BX969" s="27"/>
      <c r="BY969" s="27"/>
      <c r="BZ969" s="27"/>
      <c r="CA969" s="27"/>
      <c r="CB969" s="27"/>
      <c r="CC969" s="27"/>
      <c r="CD969" s="27"/>
      <c r="CE969" s="27"/>
      <c r="CF969" s="27"/>
      <c r="CG969" s="27"/>
      <c r="CH969" s="27"/>
      <c r="CI969" s="27"/>
      <c r="CJ969" s="27"/>
      <c r="CK969" s="27"/>
      <c r="CL969" s="27"/>
      <c r="CM969" s="27"/>
      <c r="CN969" s="27"/>
      <c r="CO969" s="27"/>
      <c r="CP969" s="27"/>
      <c r="CQ969" s="27"/>
      <c r="CR969" s="27"/>
      <c r="CS969" s="27"/>
    </row>
    <row r="970" customHeight="1" spans="1:97">
      <c r="A970" s="27"/>
      <c r="B970" s="27"/>
      <c r="C970" s="30"/>
      <c r="D970" s="21">
        <f t="shared" si="16"/>
        <v>0</v>
      </c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  <c r="AY970" s="27"/>
      <c r="AZ970" s="27"/>
      <c r="BA970" s="27"/>
      <c r="BB970" s="27"/>
      <c r="BC970" s="27"/>
      <c r="BD970" s="27"/>
      <c r="BE970" s="27"/>
      <c r="BF970" s="27"/>
      <c r="BG970" s="27"/>
      <c r="BH970" s="27"/>
      <c r="BI970" s="27"/>
      <c r="BJ970" s="27"/>
      <c r="BK970" s="27"/>
      <c r="BL970" s="27"/>
      <c r="BM970" s="27"/>
      <c r="BN970" s="27"/>
      <c r="BO970" s="27"/>
      <c r="BP970" s="27"/>
      <c r="BQ970" s="27"/>
      <c r="BR970" s="27"/>
      <c r="BS970" s="27"/>
      <c r="BT970" s="27"/>
      <c r="BU970" s="27"/>
      <c r="BV970" s="27"/>
      <c r="BW970" s="27"/>
      <c r="BX970" s="27"/>
      <c r="BY970" s="27"/>
      <c r="BZ970" s="27"/>
      <c r="CA970" s="27"/>
      <c r="CB970" s="27"/>
      <c r="CC970" s="27"/>
      <c r="CD970" s="27"/>
      <c r="CE970" s="27"/>
      <c r="CF970" s="27"/>
      <c r="CG970" s="27"/>
      <c r="CH970" s="27"/>
      <c r="CI970" s="27"/>
      <c r="CJ970" s="27"/>
      <c r="CK970" s="27"/>
      <c r="CL970" s="27"/>
      <c r="CM970" s="27"/>
      <c r="CN970" s="27"/>
      <c r="CO970" s="27"/>
      <c r="CP970" s="27"/>
      <c r="CQ970" s="27"/>
      <c r="CR970" s="27"/>
      <c r="CS970" s="27"/>
    </row>
    <row r="971" customHeight="1" spans="1:97">
      <c r="A971" s="27"/>
      <c r="B971" s="27"/>
      <c r="C971" s="30"/>
      <c r="D971" s="21">
        <f t="shared" si="16"/>
        <v>0</v>
      </c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  <c r="BB971" s="27"/>
      <c r="BC971" s="27"/>
      <c r="BD971" s="27"/>
      <c r="BE971" s="27"/>
      <c r="BF971" s="27"/>
      <c r="BG971" s="27"/>
      <c r="BH971" s="27"/>
      <c r="BI971" s="27"/>
      <c r="BJ971" s="27"/>
      <c r="BK971" s="27"/>
      <c r="BL971" s="27"/>
      <c r="BM971" s="27"/>
      <c r="BN971" s="27"/>
      <c r="BO971" s="27"/>
      <c r="BP971" s="27"/>
      <c r="BQ971" s="27"/>
      <c r="BR971" s="27"/>
      <c r="BS971" s="27"/>
      <c r="BT971" s="27"/>
      <c r="BU971" s="27"/>
      <c r="BV971" s="27"/>
      <c r="BW971" s="27"/>
      <c r="BX971" s="27"/>
      <c r="BY971" s="27"/>
      <c r="BZ971" s="27"/>
      <c r="CA971" s="27"/>
      <c r="CB971" s="27"/>
      <c r="CC971" s="27"/>
      <c r="CD971" s="27"/>
      <c r="CE971" s="27"/>
      <c r="CF971" s="27"/>
      <c r="CG971" s="27"/>
      <c r="CH971" s="27"/>
      <c r="CI971" s="27"/>
      <c r="CJ971" s="27"/>
      <c r="CK971" s="27"/>
      <c r="CL971" s="27"/>
      <c r="CM971" s="27"/>
      <c r="CN971" s="27"/>
      <c r="CO971" s="27"/>
      <c r="CP971" s="27"/>
      <c r="CQ971" s="27"/>
      <c r="CR971" s="27"/>
      <c r="CS971" s="27"/>
    </row>
    <row r="972" customHeight="1" spans="1:97">
      <c r="A972" s="27"/>
      <c r="B972" s="27"/>
      <c r="C972" s="30"/>
      <c r="D972" s="21">
        <f t="shared" si="16"/>
        <v>0</v>
      </c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  <c r="AY972" s="27"/>
      <c r="AZ972" s="27"/>
      <c r="BA972" s="27"/>
      <c r="BB972" s="27"/>
      <c r="BC972" s="27"/>
      <c r="BD972" s="27"/>
      <c r="BE972" s="27"/>
      <c r="BF972" s="27"/>
      <c r="BG972" s="27"/>
      <c r="BH972" s="27"/>
      <c r="BI972" s="27"/>
      <c r="BJ972" s="27"/>
      <c r="BK972" s="27"/>
      <c r="BL972" s="27"/>
      <c r="BM972" s="27"/>
      <c r="BN972" s="27"/>
      <c r="BO972" s="27"/>
      <c r="BP972" s="27"/>
      <c r="BQ972" s="27"/>
      <c r="BR972" s="27"/>
      <c r="BS972" s="27"/>
      <c r="BT972" s="27"/>
      <c r="BU972" s="27"/>
      <c r="BV972" s="27"/>
      <c r="BW972" s="27"/>
      <c r="BX972" s="27"/>
      <c r="BY972" s="27"/>
      <c r="BZ972" s="27"/>
      <c r="CA972" s="27"/>
      <c r="CB972" s="27"/>
      <c r="CC972" s="27"/>
      <c r="CD972" s="27"/>
      <c r="CE972" s="27"/>
      <c r="CF972" s="27"/>
      <c r="CG972" s="27"/>
      <c r="CH972" s="27"/>
      <c r="CI972" s="27"/>
      <c r="CJ972" s="27"/>
      <c r="CK972" s="27"/>
      <c r="CL972" s="27"/>
      <c r="CM972" s="27"/>
      <c r="CN972" s="27"/>
      <c r="CO972" s="27"/>
      <c r="CP972" s="27"/>
      <c r="CQ972" s="27"/>
      <c r="CR972" s="27"/>
      <c r="CS972" s="27"/>
    </row>
    <row r="973" customHeight="1" spans="1:97">
      <c r="A973" s="27"/>
      <c r="B973" s="27"/>
      <c r="C973" s="30"/>
      <c r="D973" s="21">
        <f t="shared" si="16"/>
        <v>0</v>
      </c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  <c r="AY973" s="27"/>
      <c r="AZ973" s="27"/>
      <c r="BA973" s="27"/>
      <c r="BB973" s="27"/>
      <c r="BC973" s="27"/>
      <c r="BD973" s="27"/>
      <c r="BE973" s="27"/>
      <c r="BF973" s="27"/>
      <c r="BG973" s="27"/>
      <c r="BH973" s="27"/>
      <c r="BI973" s="27"/>
      <c r="BJ973" s="27"/>
      <c r="BK973" s="27"/>
      <c r="BL973" s="27"/>
      <c r="BM973" s="27"/>
      <c r="BN973" s="27"/>
      <c r="BO973" s="27"/>
      <c r="BP973" s="27"/>
      <c r="BQ973" s="27"/>
      <c r="BR973" s="27"/>
      <c r="BS973" s="27"/>
      <c r="BT973" s="27"/>
      <c r="BU973" s="27"/>
      <c r="BV973" s="27"/>
      <c r="BW973" s="27"/>
      <c r="BX973" s="27"/>
      <c r="BY973" s="27"/>
      <c r="BZ973" s="27"/>
      <c r="CA973" s="27"/>
      <c r="CB973" s="27"/>
      <c r="CC973" s="27"/>
      <c r="CD973" s="27"/>
      <c r="CE973" s="27"/>
      <c r="CF973" s="27"/>
      <c r="CG973" s="27"/>
      <c r="CH973" s="27"/>
      <c r="CI973" s="27"/>
      <c r="CJ973" s="27"/>
      <c r="CK973" s="27"/>
      <c r="CL973" s="27"/>
      <c r="CM973" s="27"/>
      <c r="CN973" s="27"/>
      <c r="CO973" s="27"/>
      <c r="CP973" s="27"/>
      <c r="CQ973" s="27"/>
      <c r="CR973" s="27"/>
      <c r="CS973" s="27"/>
    </row>
    <row r="974" customHeight="1" spans="1:97">
      <c r="A974" s="27"/>
      <c r="B974" s="27"/>
      <c r="C974" s="30"/>
      <c r="D974" s="21">
        <f t="shared" si="16"/>
        <v>0</v>
      </c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  <c r="BB974" s="27"/>
      <c r="BC974" s="27"/>
      <c r="BD974" s="27"/>
      <c r="BE974" s="27"/>
      <c r="BF974" s="27"/>
      <c r="BG974" s="27"/>
      <c r="BH974" s="27"/>
      <c r="BI974" s="27"/>
      <c r="BJ974" s="27"/>
      <c r="BK974" s="27"/>
      <c r="BL974" s="27"/>
      <c r="BM974" s="27"/>
      <c r="BN974" s="27"/>
      <c r="BO974" s="27"/>
      <c r="BP974" s="27"/>
      <c r="BQ974" s="27"/>
      <c r="BR974" s="27"/>
      <c r="BS974" s="27"/>
      <c r="BT974" s="27"/>
      <c r="BU974" s="27"/>
      <c r="BV974" s="27"/>
      <c r="BW974" s="27"/>
      <c r="BX974" s="27"/>
      <c r="BY974" s="27"/>
      <c r="BZ974" s="27"/>
      <c r="CA974" s="27"/>
      <c r="CB974" s="27"/>
      <c r="CC974" s="27"/>
      <c r="CD974" s="27"/>
      <c r="CE974" s="27"/>
      <c r="CF974" s="27"/>
      <c r="CG974" s="27"/>
      <c r="CH974" s="27"/>
      <c r="CI974" s="27"/>
      <c r="CJ974" s="27"/>
      <c r="CK974" s="27"/>
      <c r="CL974" s="27"/>
      <c r="CM974" s="27"/>
      <c r="CN974" s="27"/>
      <c r="CO974" s="27"/>
      <c r="CP974" s="27"/>
      <c r="CQ974" s="27"/>
      <c r="CR974" s="27"/>
      <c r="CS974" s="27"/>
    </row>
    <row r="975" customHeight="1" spans="1:97">
      <c r="A975" s="27"/>
      <c r="B975" s="27"/>
      <c r="C975" s="30"/>
      <c r="D975" s="21">
        <f t="shared" si="16"/>
        <v>0</v>
      </c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  <c r="AY975" s="27"/>
      <c r="AZ975" s="27"/>
      <c r="BA975" s="27"/>
      <c r="BB975" s="27"/>
      <c r="BC975" s="27"/>
      <c r="BD975" s="27"/>
      <c r="BE975" s="27"/>
      <c r="BF975" s="27"/>
      <c r="BG975" s="27"/>
      <c r="BH975" s="27"/>
      <c r="BI975" s="27"/>
      <c r="BJ975" s="27"/>
      <c r="BK975" s="27"/>
      <c r="BL975" s="27"/>
      <c r="BM975" s="27"/>
      <c r="BN975" s="27"/>
      <c r="BO975" s="27"/>
      <c r="BP975" s="27"/>
      <c r="BQ975" s="27"/>
      <c r="BR975" s="27"/>
      <c r="BS975" s="27"/>
      <c r="BT975" s="27"/>
      <c r="BU975" s="27"/>
      <c r="BV975" s="27"/>
      <c r="BW975" s="27"/>
      <c r="BX975" s="27"/>
      <c r="BY975" s="27"/>
      <c r="BZ975" s="27"/>
      <c r="CA975" s="27"/>
      <c r="CB975" s="27"/>
      <c r="CC975" s="27"/>
      <c r="CD975" s="27"/>
      <c r="CE975" s="27"/>
      <c r="CF975" s="27"/>
      <c r="CG975" s="27"/>
      <c r="CH975" s="27"/>
      <c r="CI975" s="27"/>
      <c r="CJ975" s="27"/>
      <c r="CK975" s="27"/>
      <c r="CL975" s="27"/>
      <c r="CM975" s="27"/>
      <c r="CN975" s="27"/>
      <c r="CO975" s="27"/>
      <c r="CP975" s="27"/>
      <c r="CQ975" s="27"/>
      <c r="CR975" s="27"/>
      <c r="CS975" s="27"/>
    </row>
    <row r="976" customHeight="1" spans="1:97">
      <c r="A976" s="27"/>
      <c r="B976" s="27"/>
      <c r="C976" s="30"/>
      <c r="D976" s="21">
        <f t="shared" si="16"/>
        <v>0</v>
      </c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  <c r="AY976" s="27"/>
      <c r="AZ976" s="27"/>
      <c r="BA976" s="27"/>
      <c r="BB976" s="27"/>
      <c r="BC976" s="27"/>
      <c r="BD976" s="27"/>
      <c r="BE976" s="27"/>
      <c r="BF976" s="27"/>
      <c r="BG976" s="27"/>
      <c r="BH976" s="27"/>
      <c r="BI976" s="27"/>
      <c r="BJ976" s="27"/>
      <c r="BK976" s="27"/>
      <c r="BL976" s="27"/>
      <c r="BM976" s="27"/>
      <c r="BN976" s="27"/>
      <c r="BO976" s="27"/>
      <c r="BP976" s="27"/>
      <c r="BQ976" s="27"/>
      <c r="BR976" s="27"/>
      <c r="BS976" s="27"/>
      <c r="BT976" s="27"/>
      <c r="BU976" s="27"/>
      <c r="BV976" s="27"/>
      <c r="BW976" s="27"/>
      <c r="BX976" s="27"/>
      <c r="BY976" s="27"/>
      <c r="BZ976" s="27"/>
      <c r="CA976" s="27"/>
      <c r="CB976" s="27"/>
      <c r="CC976" s="27"/>
      <c r="CD976" s="27"/>
      <c r="CE976" s="27"/>
      <c r="CF976" s="27"/>
      <c r="CG976" s="27"/>
      <c r="CH976" s="27"/>
      <c r="CI976" s="27"/>
      <c r="CJ976" s="27"/>
      <c r="CK976" s="27"/>
      <c r="CL976" s="27"/>
      <c r="CM976" s="27"/>
      <c r="CN976" s="27"/>
      <c r="CO976" s="27"/>
      <c r="CP976" s="27"/>
      <c r="CQ976" s="27"/>
      <c r="CR976" s="27"/>
      <c r="CS976" s="27"/>
    </row>
    <row r="977" customHeight="1" spans="1:97">
      <c r="A977" s="27"/>
      <c r="B977" s="27"/>
      <c r="C977" s="30"/>
      <c r="D977" s="21">
        <f t="shared" si="16"/>
        <v>0</v>
      </c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  <c r="BC977" s="27"/>
      <c r="BD977" s="27"/>
      <c r="BE977" s="27"/>
      <c r="BF977" s="27"/>
      <c r="BG977" s="27"/>
      <c r="BH977" s="27"/>
      <c r="BI977" s="27"/>
      <c r="BJ977" s="27"/>
      <c r="BK977" s="27"/>
      <c r="BL977" s="27"/>
      <c r="BM977" s="27"/>
      <c r="BN977" s="27"/>
      <c r="BO977" s="27"/>
      <c r="BP977" s="27"/>
      <c r="BQ977" s="27"/>
      <c r="BR977" s="27"/>
      <c r="BS977" s="27"/>
      <c r="BT977" s="27"/>
      <c r="BU977" s="27"/>
      <c r="BV977" s="27"/>
      <c r="BW977" s="27"/>
      <c r="BX977" s="27"/>
      <c r="BY977" s="27"/>
      <c r="BZ977" s="27"/>
      <c r="CA977" s="27"/>
      <c r="CB977" s="27"/>
      <c r="CC977" s="27"/>
      <c r="CD977" s="27"/>
      <c r="CE977" s="27"/>
      <c r="CF977" s="27"/>
      <c r="CG977" s="27"/>
      <c r="CH977" s="27"/>
      <c r="CI977" s="27"/>
      <c r="CJ977" s="27"/>
      <c r="CK977" s="27"/>
      <c r="CL977" s="27"/>
      <c r="CM977" s="27"/>
      <c r="CN977" s="27"/>
      <c r="CO977" s="27"/>
      <c r="CP977" s="27"/>
      <c r="CQ977" s="27"/>
      <c r="CR977" s="27"/>
      <c r="CS977" s="27"/>
    </row>
    <row r="978" customHeight="1" spans="1:97">
      <c r="A978" s="27"/>
      <c r="B978" s="27"/>
      <c r="C978" s="30"/>
      <c r="D978" s="21">
        <f t="shared" si="16"/>
        <v>0</v>
      </c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  <c r="AY978" s="27"/>
      <c r="AZ978" s="27"/>
      <c r="BA978" s="27"/>
      <c r="BB978" s="27"/>
      <c r="BC978" s="27"/>
      <c r="BD978" s="27"/>
      <c r="BE978" s="27"/>
      <c r="BF978" s="27"/>
      <c r="BG978" s="27"/>
      <c r="BH978" s="27"/>
      <c r="BI978" s="27"/>
      <c r="BJ978" s="27"/>
      <c r="BK978" s="27"/>
      <c r="BL978" s="27"/>
      <c r="BM978" s="27"/>
      <c r="BN978" s="27"/>
      <c r="BO978" s="27"/>
      <c r="BP978" s="27"/>
      <c r="BQ978" s="27"/>
      <c r="BR978" s="27"/>
      <c r="BS978" s="27"/>
      <c r="BT978" s="27"/>
      <c r="BU978" s="27"/>
      <c r="BV978" s="27"/>
      <c r="BW978" s="27"/>
      <c r="BX978" s="27"/>
      <c r="BY978" s="27"/>
      <c r="BZ978" s="27"/>
      <c r="CA978" s="27"/>
      <c r="CB978" s="27"/>
      <c r="CC978" s="27"/>
      <c r="CD978" s="27"/>
      <c r="CE978" s="27"/>
      <c r="CF978" s="27"/>
      <c r="CG978" s="27"/>
      <c r="CH978" s="27"/>
      <c r="CI978" s="27"/>
      <c r="CJ978" s="27"/>
      <c r="CK978" s="27"/>
      <c r="CL978" s="27"/>
      <c r="CM978" s="27"/>
      <c r="CN978" s="27"/>
      <c r="CO978" s="27"/>
      <c r="CP978" s="27"/>
      <c r="CQ978" s="27"/>
      <c r="CR978" s="27"/>
      <c r="CS978" s="27"/>
    </row>
    <row r="979" customHeight="1" spans="1:97">
      <c r="A979" s="27"/>
      <c r="B979" s="27"/>
      <c r="C979" s="30"/>
      <c r="D979" s="21">
        <f t="shared" si="16"/>
        <v>0</v>
      </c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  <c r="AY979" s="27"/>
      <c r="AZ979" s="27"/>
      <c r="BA979" s="27"/>
      <c r="BB979" s="27"/>
      <c r="BC979" s="27"/>
      <c r="BD979" s="27"/>
      <c r="BE979" s="27"/>
      <c r="BF979" s="27"/>
      <c r="BG979" s="27"/>
      <c r="BH979" s="27"/>
      <c r="BI979" s="27"/>
      <c r="BJ979" s="27"/>
      <c r="BK979" s="27"/>
      <c r="BL979" s="27"/>
      <c r="BM979" s="27"/>
      <c r="BN979" s="27"/>
      <c r="BO979" s="27"/>
      <c r="BP979" s="27"/>
      <c r="BQ979" s="27"/>
      <c r="BR979" s="27"/>
      <c r="BS979" s="27"/>
      <c r="BT979" s="27"/>
      <c r="BU979" s="27"/>
      <c r="BV979" s="27"/>
      <c r="BW979" s="27"/>
      <c r="BX979" s="27"/>
      <c r="BY979" s="27"/>
      <c r="BZ979" s="27"/>
      <c r="CA979" s="27"/>
      <c r="CB979" s="27"/>
      <c r="CC979" s="27"/>
      <c r="CD979" s="27"/>
      <c r="CE979" s="27"/>
      <c r="CF979" s="27"/>
      <c r="CG979" s="27"/>
      <c r="CH979" s="27"/>
      <c r="CI979" s="27"/>
      <c r="CJ979" s="27"/>
      <c r="CK979" s="27"/>
      <c r="CL979" s="27"/>
      <c r="CM979" s="27"/>
      <c r="CN979" s="27"/>
      <c r="CO979" s="27"/>
      <c r="CP979" s="27"/>
      <c r="CQ979" s="27"/>
      <c r="CR979" s="27"/>
      <c r="CS979" s="27"/>
    </row>
    <row r="980" customHeight="1" spans="1:97">
      <c r="A980" s="27"/>
      <c r="B980" s="27"/>
      <c r="C980" s="30"/>
      <c r="D980" s="21">
        <f t="shared" si="16"/>
        <v>0</v>
      </c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  <c r="BB980" s="27"/>
      <c r="BC980" s="27"/>
      <c r="BD980" s="27"/>
      <c r="BE980" s="27"/>
      <c r="BF980" s="27"/>
      <c r="BG980" s="27"/>
      <c r="BH980" s="27"/>
      <c r="BI980" s="27"/>
      <c r="BJ980" s="27"/>
      <c r="BK980" s="27"/>
      <c r="BL980" s="27"/>
      <c r="BM980" s="27"/>
      <c r="BN980" s="27"/>
      <c r="BO980" s="27"/>
      <c r="BP980" s="27"/>
      <c r="BQ980" s="27"/>
      <c r="BR980" s="27"/>
      <c r="BS980" s="27"/>
      <c r="BT980" s="27"/>
      <c r="BU980" s="27"/>
      <c r="BV980" s="27"/>
      <c r="BW980" s="27"/>
      <c r="BX980" s="27"/>
      <c r="BY980" s="27"/>
      <c r="BZ980" s="27"/>
      <c r="CA980" s="27"/>
      <c r="CB980" s="27"/>
      <c r="CC980" s="27"/>
      <c r="CD980" s="27"/>
      <c r="CE980" s="27"/>
      <c r="CF980" s="27"/>
      <c r="CG980" s="27"/>
      <c r="CH980" s="27"/>
      <c r="CI980" s="27"/>
      <c r="CJ980" s="27"/>
      <c r="CK980" s="27"/>
      <c r="CL980" s="27"/>
      <c r="CM980" s="27"/>
      <c r="CN980" s="27"/>
      <c r="CO980" s="27"/>
      <c r="CP980" s="27"/>
      <c r="CQ980" s="27"/>
      <c r="CR980" s="27"/>
      <c r="CS980" s="27"/>
    </row>
    <row r="981" customHeight="1" spans="1:97">
      <c r="A981" s="27"/>
      <c r="B981" s="27"/>
      <c r="C981" s="30"/>
      <c r="D981" s="21">
        <f t="shared" si="16"/>
        <v>0</v>
      </c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  <c r="AY981" s="27"/>
      <c r="AZ981" s="27"/>
      <c r="BA981" s="27"/>
      <c r="BB981" s="27"/>
      <c r="BC981" s="27"/>
      <c r="BD981" s="27"/>
      <c r="BE981" s="27"/>
      <c r="BF981" s="27"/>
      <c r="BG981" s="27"/>
      <c r="BH981" s="27"/>
      <c r="BI981" s="27"/>
      <c r="BJ981" s="27"/>
      <c r="BK981" s="27"/>
      <c r="BL981" s="27"/>
      <c r="BM981" s="27"/>
      <c r="BN981" s="27"/>
      <c r="BO981" s="27"/>
      <c r="BP981" s="27"/>
      <c r="BQ981" s="27"/>
      <c r="BR981" s="27"/>
      <c r="BS981" s="27"/>
      <c r="BT981" s="27"/>
      <c r="BU981" s="27"/>
      <c r="BV981" s="27"/>
      <c r="BW981" s="27"/>
      <c r="BX981" s="27"/>
      <c r="BY981" s="27"/>
      <c r="BZ981" s="27"/>
      <c r="CA981" s="27"/>
      <c r="CB981" s="27"/>
      <c r="CC981" s="27"/>
      <c r="CD981" s="27"/>
      <c r="CE981" s="27"/>
      <c r="CF981" s="27"/>
      <c r="CG981" s="27"/>
      <c r="CH981" s="27"/>
      <c r="CI981" s="27"/>
      <c r="CJ981" s="27"/>
      <c r="CK981" s="27"/>
      <c r="CL981" s="27"/>
      <c r="CM981" s="27"/>
      <c r="CN981" s="27"/>
      <c r="CO981" s="27"/>
      <c r="CP981" s="27"/>
      <c r="CQ981" s="27"/>
      <c r="CR981" s="27"/>
      <c r="CS981" s="27"/>
    </row>
    <row r="982" customHeight="1" spans="1:97">
      <c r="A982" s="27"/>
      <c r="B982" s="27"/>
      <c r="C982" s="30"/>
      <c r="D982" s="21">
        <f t="shared" si="16"/>
        <v>0</v>
      </c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  <c r="AY982" s="27"/>
      <c r="AZ982" s="27"/>
      <c r="BA982" s="27"/>
      <c r="BB982" s="27"/>
      <c r="BC982" s="27"/>
      <c r="BD982" s="27"/>
      <c r="BE982" s="27"/>
      <c r="BF982" s="27"/>
      <c r="BG982" s="27"/>
      <c r="BH982" s="27"/>
      <c r="BI982" s="27"/>
      <c r="BJ982" s="27"/>
      <c r="BK982" s="27"/>
      <c r="BL982" s="27"/>
      <c r="BM982" s="27"/>
      <c r="BN982" s="27"/>
      <c r="BO982" s="27"/>
      <c r="BP982" s="27"/>
      <c r="BQ982" s="27"/>
      <c r="BR982" s="27"/>
      <c r="BS982" s="27"/>
      <c r="BT982" s="27"/>
      <c r="BU982" s="27"/>
      <c r="BV982" s="27"/>
      <c r="BW982" s="27"/>
      <c r="BX982" s="27"/>
      <c r="BY982" s="27"/>
      <c r="BZ982" s="27"/>
      <c r="CA982" s="27"/>
      <c r="CB982" s="27"/>
      <c r="CC982" s="27"/>
      <c r="CD982" s="27"/>
      <c r="CE982" s="27"/>
      <c r="CF982" s="27"/>
      <c r="CG982" s="27"/>
      <c r="CH982" s="27"/>
      <c r="CI982" s="27"/>
      <c r="CJ982" s="27"/>
      <c r="CK982" s="27"/>
      <c r="CL982" s="27"/>
      <c r="CM982" s="27"/>
      <c r="CN982" s="27"/>
      <c r="CO982" s="27"/>
      <c r="CP982" s="27"/>
      <c r="CQ982" s="27"/>
      <c r="CR982" s="27"/>
      <c r="CS982" s="27"/>
    </row>
    <row r="983" customHeight="1" spans="1:97">
      <c r="A983" s="27"/>
      <c r="B983" s="27"/>
      <c r="C983" s="30"/>
      <c r="D983" s="21">
        <f t="shared" si="16"/>
        <v>0</v>
      </c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  <c r="BB983" s="27"/>
      <c r="BC983" s="27"/>
      <c r="BD983" s="27"/>
      <c r="BE983" s="27"/>
      <c r="BF983" s="27"/>
      <c r="BG983" s="27"/>
      <c r="BH983" s="27"/>
      <c r="BI983" s="27"/>
      <c r="BJ983" s="27"/>
      <c r="BK983" s="27"/>
      <c r="BL983" s="27"/>
      <c r="BM983" s="27"/>
      <c r="BN983" s="27"/>
      <c r="BO983" s="27"/>
      <c r="BP983" s="27"/>
      <c r="BQ983" s="27"/>
      <c r="BR983" s="27"/>
      <c r="BS983" s="27"/>
      <c r="BT983" s="27"/>
      <c r="BU983" s="27"/>
      <c r="BV983" s="27"/>
      <c r="BW983" s="27"/>
      <c r="BX983" s="27"/>
      <c r="BY983" s="27"/>
      <c r="BZ983" s="27"/>
      <c r="CA983" s="27"/>
      <c r="CB983" s="27"/>
      <c r="CC983" s="27"/>
      <c r="CD983" s="27"/>
      <c r="CE983" s="27"/>
      <c r="CF983" s="27"/>
      <c r="CG983" s="27"/>
      <c r="CH983" s="27"/>
      <c r="CI983" s="27"/>
      <c r="CJ983" s="27"/>
      <c r="CK983" s="27"/>
      <c r="CL983" s="27"/>
      <c r="CM983" s="27"/>
      <c r="CN983" s="27"/>
      <c r="CO983" s="27"/>
      <c r="CP983" s="27"/>
      <c r="CQ983" s="27"/>
      <c r="CR983" s="27"/>
      <c r="CS983" s="27"/>
    </row>
    <row r="984" customHeight="1" spans="1:97">
      <c r="A984" s="27"/>
      <c r="B984" s="27"/>
      <c r="C984" s="30"/>
      <c r="D984" s="21">
        <f t="shared" si="16"/>
        <v>0</v>
      </c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  <c r="AY984" s="27"/>
      <c r="AZ984" s="27"/>
      <c r="BA984" s="27"/>
      <c r="BB984" s="27"/>
      <c r="BC984" s="27"/>
      <c r="BD984" s="27"/>
      <c r="BE984" s="27"/>
      <c r="BF984" s="27"/>
      <c r="BG984" s="27"/>
      <c r="BH984" s="27"/>
      <c r="BI984" s="27"/>
      <c r="BJ984" s="27"/>
      <c r="BK984" s="27"/>
      <c r="BL984" s="27"/>
      <c r="BM984" s="27"/>
      <c r="BN984" s="27"/>
      <c r="BO984" s="27"/>
      <c r="BP984" s="27"/>
      <c r="BQ984" s="27"/>
      <c r="BR984" s="27"/>
      <c r="BS984" s="27"/>
      <c r="BT984" s="27"/>
      <c r="BU984" s="27"/>
      <c r="BV984" s="27"/>
      <c r="BW984" s="27"/>
      <c r="BX984" s="27"/>
      <c r="BY984" s="27"/>
      <c r="BZ984" s="27"/>
      <c r="CA984" s="27"/>
      <c r="CB984" s="27"/>
      <c r="CC984" s="27"/>
      <c r="CD984" s="27"/>
      <c r="CE984" s="27"/>
      <c r="CF984" s="27"/>
      <c r="CG984" s="27"/>
      <c r="CH984" s="27"/>
      <c r="CI984" s="27"/>
      <c r="CJ984" s="27"/>
      <c r="CK984" s="27"/>
      <c r="CL984" s="27"/>
      <c r="CM984" s="27"/>
      <c r="CN984" s="27"/>
      <c r="CO984" s="27"/>
      <c r="CP984" s="27"/>
      <c r="CQ984" s="27"/>
      <c r="CR984" s="27"/>
      <c r="CS984" s="27"/>
    </row>
    <row r="985" customHeight="1" spans="1:97">
      <c r="A985" s="27"/>
      <c r="B985" s="27"/>
      <c r="C985" s="30"/>
      <c r="D985" s="21">
        <f t="shared" si="16"/>
        <v>0</v>
      </c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  <c r="AY985" s="27"/>
      <c r="AZ985" s="27"/>
      <c r="BA985" s="27"/>
      <c r="BB985" s="27"/>
      <c r="BC985" s="27"/>
      <c r="BD985" s="27"/>
      <c r="BE985" s="27"/>
      <c r="BF985" s="27"/>
      <c r="BG985" s="27"/>
      <c r="BH985" s="27"/>
      <c r="BI985" s="27"/>
      <c r="BJ985" s="27"/>
      <c r="BK985" s="27"/>
      <c r="BL985" s="27"/>
      <c r="BM985" s="27"/>
      <c r="BN985" s="27"/>
      <c r="BO985" s="27"/>
      <c r="BP985" s="27"/>
      <c r="BQ985" s="27"/>
      <c r="BR985" s="27"/>
      <c r="BS985" s="27"/>
      <c r="BT985" s="27"/>
      <c r="BU985" s="27"/>
      <c r="BV985" s="27"/>
      <c r="BW985" s="27"/>
      <c r="BX985" s="27"/>
      <c r="BY985" s="27"/>
      <c r="BZ985" s="27"/>
      <c r="CA985" s="27"/>
      <c r="CB985" s="27"/>
      <c r="CC985" s="27"/>
      <c r="CD985" s="27"/>
      <c r="CE985" s="27"/>
      <c r="CF985" s="27"/>
      <c r="CG985" s="27"/>
      <c r="CH985" s="27"/>
      <c r="CI985" s="27"/>
      <c r="CJ985" s="27"/>
      <c r="CK985" s="27"/>
      <c r="CL985" s="27"/>
      <c r="CM985" s="27"/>
      <c r="CN985" s="27"/>
      <c r="CO985" s="27"/>
      <c r="CP985" s="27"/>
      <c r="CQ985" s="27"/>
      <c r="CR985" s="27"/>
      <c r="CS985" s="27"/>
    </row>
    <row r="986" customHeight="1" spans="1:97">
      <c r="A986" s="27"/>
      <c r="B986" s="27"/>
      <c r="C986" s="30"/>
      <c r="D986" s="21">
        <f t="shared" si="16"/>
        <v>0</v>
      </c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  <c r="BB986" s="27"/>
      <c r="BC986" s="27"/>
      <c r="BD986" s="27"/>
      <c r="BE986" s="27"/>
      <c r="BF986" s="27"/>
      <c r="BG986" s="27"/>
      <c r="BH986" s="27"/>
      <c r="BI986" s="27"/>
      <c r="BJ986" s="27"/>
      <c r="BK986" s="27"/>
      <c r="BL986" s="27"/>
      <c r="BM986" s="27"/>
      <c r="BN986" s="27"/>
      <c r="BO986" s="27"/>
      <c r="BP986" s="27"/>
      <c r="BQ986" s="27"/>
      <c r="BR986" s="27"/>
      <c r="BS986" s="27"/>
      <c r="BT986" s="27"/>
      <c r="BU986" s="27"/>
      <c r="BV986" s="27"/>
      <c r="BW986" s="27"/>
      <c r="BX986" s="27"/>
      <c r="BY986" s="27"/>
      <c r="BZ986" s="27"/>
      <c r="CA986" s="27"/>
      <c r="CB986" s="27"/>
      <c r="CC986" s="27"/>
      <c r="CD986" s="27"/>
      <c r="CE986" s="27"/>
      <c r="CF986" s="27"/>
      <c r="CG986" s="27"/>
      <c r="CH986" s="27"/>
      <c r="CI986" s="27"/>
      <c r="CJ986" s="27"/>
      <c r="CK986" s="27"/>
      <c r="CL986" s="27"/>
      <c r="CM986" s="27"/>
      <c r="CN986" s="27"/>
      <c r="CO986" s="27"/>
      <c r="CP986" s="27"/>
      <c r="CQ986" s="27"/>
      <c r="CR986" s="27"/>
      <c r="CS986" s="27"/>
    </row>
    <row r="987" customHeight="1" spans="1:97">
      <c r="A987" s="27"/>
      <c r="B987" s="27"/>
      <c r="C987" s="30"/>
      <c r="D987" s="21">
        <f t="shared" si="16"/>
        <v>0</v>
      </c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  <c r="AY987" s="27"/>
      <c r="AZ987" s="27"/>
      <c r="BA987" s="27"/>
      <c r="BB987" s="27"/>
      <c r="BC987" s="27"/>
      <c r="BD987" s="27"/>
      <c r="BE987" s="27"/>
      <c r="BF987" s="27"/>
      <c r="BG987" s="27"/>
      <c r="BH987" s="27"/>
      <c r="BI987" s="27"/>
      <c r="BJ987" s="27"/>
      <c r="BK987" s="27"/>
      <c r="BL987" s="27"/>
      <c r="BM987" s="27"/>
      <c r="BN987" s="27"/>
      <c r="BO987" s="27"/>
      <c r="BP987" s="27"/>
      <c r="BQ987" s="27"/>
      <c r="BR987" s="27"/>
      <c r="BS987" s="27"/>
      <c r="BT987" s="27"/>
      <c r="BU987" s="27"/>
      <c r="BV987" s="27"/>
      <c r="BW987" s="27"/>
      <c r="BX987" s="27"/>
      <c r="BY987" s="27"/>
      <c r="BZ987" s="27"/>
      <c r="CA987" s="27"/>
      <c r="CB987" s="27"/>
      <c r="CC987" s="27"/>
      <c r="CD987" s="27"/>
      <c r="CE987" s="27"/>
      <c r="CF987" s="27"/>
      <c r="CG987" s="27"/>
      <c r="CH987" s="27"/>
      <c r="CI987" s="27"/>
      <c r="CJ987" s="27"/>
      <c r="CK987" s="27"/>
      <c r="CL987" s="27"/>
      <c r="CM987" s="27"/>
      <c r="CN987" s="27"/>
      <c r="CO987" s="27"/>
      <c r="CP987" s="27"/>
      <c r="CQ987" s="27"/>
      <c r="CR987" s="27"/>
      <c r="CS987" s="27"/>
    </row>
    <row r="988" customHeight="1" spans="1:97">
      <c r="A988" s="27"/>
      <c r="B988" s="27"/>
      <c r="C988" s="30"/>
      <c r="D988" s="21">
        <f t="shared" si="16"/>
        <v>0</v>
      </c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  <c r="AY988" s="27"/>
      <c r="AZ988" s="27"/>
      <c r="BA988" s="27"/>
      <c r="BB988" s="27"/>
      <c r="BC988" s="27"/>
      <c r="BD988" s="27"/>
      <c r="BE988" s="27"/>
      <c r="BF988" s="27"/>
      <c r="BG988" s="27"/>
      <c r="BH988" s="27"/>
      <c r="BI988" s="27"/>
      <c r="BJ988" s="27"/>
      <c r="BK988" s="27"/>
      <c r="BL988" s="27"/>
      <c r="BM988" s="27"/>
      <c r="BN988" s="27"/>
      <c r="BO988" s="27"/>
      <c r="BP988" s="27"/>
      <c r="BQ988" s="27"/>
      <c r="BR988" s="27"/>
      <c r="BS988" s="27"/>
      <c r="BT988" s="27"/>
      <c r="BU988" s="27"/>
      <c r="BV988" s="27"/>
      <c r="BW988" s="27"/>
      <c r="BX988" s="27"/>
      <c r="BY988" s="27"/>
      <c r="BZ988" s="27"/>
      <c r="CA988" s="27"/>
      <c r="CB988" s="27"/>
      <c r="CC988" s="27"/>
      <c r="CD988" s="27"/>
      <c r="CE988" s="27"/>
      <c r="CF988" s="27"/>
      <c r="CG988" s="27"/>
      <c r="CH988" s="27"/>
      <c r="CI988" s="27"/>
      <c r="CJ988" s="27"/>
      <c r="CK988" s="27"/>
      <c r="CL988" s="27"/>
      <c r="CM988" s="27"/>
      <c r="CN988" s="27"/>
      <c r="CO988" s="27"/>
      <c r="CP988" s="27"/>
      <c r="CQ988" s="27"/>
      <c r="CR988" s="27"/>
      <c r="CS988" s="27"/>
    </row>
    <row r="989" customHeight="1" spans="1:97">
      <c r="A989" s="27"/>
      <c r="B989" s="27"/>
      <c r="C989" s="30"/>
      <c r="D989" s="21">
        <f t="shared" si="16"/>
        <v>0</v>
      </c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  <c r="AY989" s="27"/>
      <c r="AZ989" s="27"/>
      <c r="BA989" s="27"/>
      <c r="BB989" s="27"/>
      <c r="BC989" s="27"/>
      <c r="BD989" s="27"/>
      <c r="BE989" s="27"/>
      <c r="BF989" s="27"/>
      <c r="BG989" s="27"/>
      <c r="BH989" s="27"/>
      <c r="BI989" s="27"/>
      <c r="BJ989" s="27"/>
      <c r="BK989" s="27"/>
      <c r="BL989" s="27"/>
      <c r="BM989" s="27"/>
      <c r="BN989" s="27"/>
      <c r="BO989" s="27"/>
      <c r="BP989" s="27"/>
      <c r="BQ989" s="27"/>
      <c r="BR989" s="27"/>
      <c r="BS989" s="27"/>
      <c r="BT989" s="27"/>
      <c r="BU989" s="27"/>
      <c r="BV989" s="27"/>
      <c r="BW989" s="27"/>
      <c r="BX989" s="27"/>
      <c r="BY989" s="27"/>
      <c r="BZ989" s="27"/>
      <c r="CA989" s="27"/>
      <c r="CB989" s="27"/>
      <c r="CC989" s="27"/>
      <c r="CD989" s="27"/>
      <c r="CE989" s="27"/>
      <c r="CF989" s="27"/>
      <c r="CG989" s="27"/>
      <c r="CH989" s="27"/>
      <c r="CI989" s="27"/>
      <c r="CJ989" s="27"/>
      <c r="CK989" s="27"/>
      <c r="CL989" s="27"/>
      <c r="CM989" s="27"/>
      <c r="CN989" s="27"/>
      <c r="CO989" s="27"/>
      <c r="CP989" s="27"/>
      <c r="CQ989" s="27"/>
      <c r="CR989" s="27"/>
      <c r="CS989" s="27"/>
    </row>
    <row r="990" customHeight="1" spans="1:97">
      <c r="A990" s="27"/>
      <c r="B990" s="27"/>
      <c r="C990" s="30"/>
      <c r="D990" s="21">
        <f t="shared" si="16"/>
        <v>0</v>
      </c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  <c r="AY990" s="27"/>
      <c r="AZ990" s="27"/>
      <c r="BA990" s="27"/>
      <c r="BB990" s="27"/>
      <c r="BC990" s="27"/>
      <c r="BD990" s="27"/>
      <c r="BE990" s="27"/>
      <c r="BF990" s="27"/>
      <c r="BG990" s="27"/>
      <c r="BH990" s="27"/>
      <c r="BI990" s="27"/>
      <c r="BJ990" s="27"/>
      <c r="BK990" s="27"/>
      <c r="BL990" s="27"/>
      <c r="BM990" s="27"/>
      <c r="BN990" s="27"/>
      <c r="BO990" s="27"/>
      <c r="BP990" s="27"/>
      <c r="BQ990" s="27"/>
      <c r="BR990" s="27"/>
      <c r="BS990" s="27"/>
      <c r="BT990" s="27"/>
      <c r="BU990" s="27"/>
      <c r="BV990" s="27"/>
      <c r="BW990" s="27"/>
      <c r="BX990" s="27"/>
      <c r="BY990" s="27"/>
      <c r="BZ990" s="27"/>
      <c r="CA990" s="27"/>
      <c r="CB990" s="27"/>
      <c r="CC990" s="27"/>
      <c r="CD990" s="27"/>
      <c r="CE990" s="27"/>
      <c r="CF990" s="27"/>
      <c r="CG990" s="27"/>
      <c r="CH990" s="27"/>
      <c r="CI990" s="27"/>
      <c r="CJ990" s="27"/>
      <c r="CK990" s="27"/>
      <c r="CL990" s="27"/>
      <c r="CM990" s="27"/>
      <c r="CN990" s="27"/>
      <c r="CO990" s="27"/>
      <c r="CP990" s="27"/>
      <c r="CQ990" s="27"/>
      <c r="CR990" s="27"/>
      <c r="CS990" s="27"/>
    </row>
    <row r="991" customHeight="1" spans="1:97">
      <c r="A991" s="27"/>
      <c r="B991" s="27"/>
      <c r="C991" s="30"/>
      <c r="D991" s="21">
        <f t="shared" si="16"/>
        <v>0</v>
      </c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  <c r="AY991" s="27"/>
      <c r="AZ991" s="27"/>
      <c r="BA991" s="27"/>
      <c r="BB991" s="27"/>
      <c r="BC991" s="27"/>
      <c r="BD991" s="27"/>
      <c r="BE991" s="27"/>
      <c r="BF991" s="27"/>
      <c r="BG991" s="27"/>
      <c r="BH991" s="27"/>
      <c r="BI991" s="27"/>
      <c r="BJ991" s="27"/>
      <c r="BK991" s="27"/>
      <c r="BL991" s="27"/>
      <c r="BM991" s="27"/>
      <c r="BN991" s="27"/>
      <c r="BO991" s="27"/>
      <c r="BP991" s="27"/>
      <c r="BQ991" s="27"/>
      <c r="BR991" s="27"/>
      <c r="BS991" s="27"/>
      <c r="BT991" s="27"/>
      <c r="BU991" s="27"/>
      <c r="BV991" s="27"/>
      <c r="BW991" s="27"/>
      <c r="BX991" s="27"/>
      <c r="BY991" s="27"/>
      <c r="BZ991" s="27"/>
      <c r="CA991" s="27"/>
      <c r="CB991" s="27"/>
      <c r="CC991" s="27"/>
      <c r="CD991" s="27"/>
      <c r="CE991" s="27"/>
      <c r="CF991" s="27"/>
      <c r="CG991" s="27"/>
      <c r="CH991" s="27"/>
      <c r="CI991" s="27"/>
      <c r="CJ991" s="27"/>
      <c r="CK991" s="27"/>
      <c r="CL991" s="27"/>
      <c r="CM991" s="27"/>
      <c r="CN991" s="27"/>
      <c r="CO991" s="27"/>
      <c r="CP991" s="27"/>
      <c r="CQ991" s="27"/>
      <c r="CR991" s="27"/>
      <c r="CS991" s="27"/>
    </row>
    <row r="992" customHeight="1" spans="1:97">
      <c r="A992" s="27"/>
      <c r="B992" s="27"/>
      <c r="C992" s="30"/>
      <c r="D992" s="21">
        <f t="shared" si="16"/>
        <v>0</v>
      </c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  <c r="BY992" s="27"/>
      <c r="BZ992" s="27"/>
      <c r="CA992" s="27"/>
      <c r="CB992" s="27"/>
      <c r="CC992" s="27"/>
      <c r="CD992" s="27"/>
      <c r="CE992" s="27"/>
      <c r="CF992" s="27"/>
      <c r="CG992" s="27"/>
      <c r="CH992" s="27"/>
      <c r="CI992" s="27"/>
      <c r="CJ992" s="27"/>
      <c r="CK992" s="27"/>
      <c r="CL992" s="27"/>
      <c r="CM992" s="27"/>
      <c r="CN992" s="27"/>
      <c r="CO992" s="27"/>
      <c r="CP992" s="27"/>
      <c r="CQ992" s="27"/>
      <c r="CR992" s="27"/>
      <c r="CS992" s="27"/>
    </row>
    <row r="993" customHeight="1" spans="1:97">
      <c r="A993" s="27"/>
      <c r="B993" s="27"/>
      <c r="C993" s="30"/>
      <c r="D993" s="21">
        <f t="shared" si="16"/>
        <v>0</v>
      </c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  <c r="AY993" s="27"/>
      <c r="AZ993" s="27"/>
      <c r="BA993" s="27"/>
      <c r="BB993" s="27"/>
      <c r="BC993" s="27"/>
      <c r="BD993" s="27"/>
      <c r="BE993" s="27"/>
      <c r="BF993" s="27"/>
      <c r="BG993" s="27"/>
      <c r="BH993" s="27"/>
      <c r="BI993" s="27"/>
      <c r="BJ993" s="27"/>
      <c r="BK993" s="27"/>
      <c r="BL993" s="27"/>
      <c r="BM993" s="27"/>
      <c r="BN993" s="27"/>
      <c r="BO993" s="27"/>
      <c r="BP993" s="27"/>
      <c r="BQ993" s="27"/>
      <c r="BR993" s="27"/>
      <c r="BS993" s="27"/>
      <c r="BT993" s="27"/>
      <c r="BU993" s="27"/>
      <c r="BV993" s="27"/>
      <c r="BW993" s="27"/>
      <c r="BX993" s="27"/>
      <c r="BY993" s="27"/>
      <c r="BZ993" s="27"/>
      <c r="CA993" s="27"/>
      <c r="CB993" s="27"/>
      <c r="CC993" s="27"/>
      <c r="CD993" s="27"/>
      <c r="CE993" s="27"/>
      <c r="CF993" s="27"/>
      <c r="CG993" s="27"/>
      <c r="CH993" s="27"/>
      <c r="CI993" s="27"/>
      <c r="CJ993" s="27"/>
      <c r="CK993" s="27"/>
      <c r="CL993" s="27"/>
      <c r="CM993" s="27"/>
      <c r="CN993" s="27"/>
      <c r="CO993" s="27"/>
      <c r="CP993" s="27"/>
      <c r="CQ993" s="27"/>
      <c r="CR993" s="27"/>
      <c r="CS993" s="27"/>
    </row>
    <row r="994" customHeight="1" spans="1:97">
      <c r="A994" s="27"/>
      <c r="B994" s="27"/>
      <c r="C994" s="30"/>
      <c r="D994" s="21">
        <f t="shared" si="16"/>
        <v>0</v>
      </c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  <c r="AY994" s="27"/>
      <c r="AZ994" s="27"/>
      <c r="BA994" s="27"/>
      <c r="BB994" s="27"/>
      <c r="BC994" s="27"/>
      <c r="BD994" s="27"/>
      <c r="BE994" s="27"/>
      <c r="BF994" s="27"/>
      <c r="BG994" s="27"/>
      <c r="BH994" s="27"/>
      <c r="BI994" s="27"/>
      <c r="BJ994" s="27"/>
      <c r="BK994" s="27"/>
      <c r="BL994" s="27"/>
      <c r="BM994" s="27"/>
      <c r="BN994" s="27"/>
      <c r="BO994" s="27"/>
      <c r="BP994" s="27"/>
      <c r="BQ994" s="27"/>
      <c r="BR994" s="27"/>
      <c r="BS994" s="27"/>
      <c r="BT994" s="27"/>
      <c r="BU994" s="27"/>
      <c r="BV994" s="27"/>
      <c r="BW994" s="27"/>
      <c r="BX994" s="27"/>
      <c r="BY994" s="27"/>
      <c r="BZ994" s="27"/>
      <c r="CA994" s="27"/>
      <c r="CB994" s="27"/>
      <c r="CC994" s="27"/>
      <c r="CD994" s="27"/>
      <c r="CE994" s="27"/>
      <c r="CF994" s="27"/>
      <c r="CG994" s="27"/>
      <c r="CH994" s="27"/>
      <c r="CI994" s="27"/>
      <c r="CJ994" s="27"/>
      <c r="CK994" s="27"/>
      <c r="CL994" s="27"/>
      <c r="CM994" s="27"/>
      <c r="CN994" s="27"/>
      <c r="CO994" s="27"/>
      <c r="CP994" s="27"/>
      <c r="CQ994" s="27"/>
      <c r="CR994" s="27"/>
      <c r="CS994" s="27"/>
    </row>
    <row r="995" customHeight="1" spans="1:97">
      <c r="A995" s="27"/>
      <c r="B995" s="27"/>
      <c r="C995" s="30"/>
      <c r="D995" s="21">
        <f t="shared" si="16"/>
        <v>0</v>
      </c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  <c r="AY995" s="27"/>
      <c r="AZ995" s="27"/>
      <c r="BA995" s="27"/>
      <c r="BB995" s="27"/>
      <c r="BC995" s="27"/>
      <c r="BD995" s="27"/>
      <c r="BE995" s="27"/>
      <c r="BF995" s="27"/>
      <c r="BG995" s="27"/>
      <c r="BH995" s="27"/>
      <c r="BI995" s="27"/>
      <c r="BJ995" s="27"/>
      <c r="BK995" s="27"/>
      <c r="BL995" s="27"/>
      <c r="BM995" s="27"/>
      <c r="BN995" s="27"/>
      <c r="BO995" s="27"/>
      <c r="BP995" s="27"/>
      <c r="BQ995" s="27"/>
      <c r="BR995" s="27"/>
      <c r="BS995" s="27"/>
      <c r="BT995" s="27"/>
      <c r="BU995" s="27"/>
      <c r="BV995" s="27"/>
      <c r="BW995" s="27"/>
      <c r="BX995" s="27"/>
      <c r="BY995" s="27"/>
      <c r="BZ995" s="27"/>
      <c r="CA995" s="27"/>
      <c r="CB995" s="27"/>
      <c r="CC995" s="27"/>
      <c r="CD995" s="27"/>
      <c r="CE995" s="27"/>
      <c r="CF995" s="27"/>
      <c r="CG995" s="27"/>
      <c r="CH995" s="27"/>
      <c r="CI995" s="27"/>
      <c r="CJ995" s="27"/>
      <c r="CK995" s="27"/>
      <c r="CL995" s="27"/>
      <c r="CM995" s="27"/>
      <c r="CN995" s="27"/>
      <c r="CO995" s="27"/>
      <c r="CP995" s="27"/>
      <c r="CQ995" s="27"/>
      <c r="CR995" s="27"/>
      <c r="CS995" s="27"/>
    </row>
    <row r="996" customHeight="1" spans="1:97">
      <c r="A996" s="27"/>
      <c r="B996" s="27"/>
      <c r="C996" s="30"/>
      <c r="D996" s="21">
        <f t="shared" si="16"/>
        <v>0</v>
      </c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  <c r="AY996" s="27"/>
      <c r="AZ996" s="27"/>
      <c r="BA996" s="27"/>
      <c r="BB996" s="27"/>
      <c r="BC996" s="27"/>
      <c r="BD996" s="27"/>
      <c r="BE996" s="27"/>
      <c r="BF996" s="27"/>
      <c r="BG996" s="27"/>
      <c r="BH996" s="27"/>
      <c r="BI996" s="27"/>
      <c r="BJ996" s="27"/>
      <c r="BK996" s="27"/>
      <c r="BL996" s="27"/>
      <c r="BM996" s="27"/>
      <c r="BN996" s="27"/>
      <c r="BO996" s="27"/>
      <c r="BP996" s="27"/>
      <c r="BQ996" s="27"/>
      <c r="BR996" s="27"/>
      <c r="BS996" s="27"/>
      <c r="BT996" s="27"/>
      <c r="BU996" s="27"/>
      <c r="BV996" s="27"/>
      <c r="BW996" s="27"/>
      <c r="BX996" s="27"/>
      <c r="BY996" s="27"/>
      <c r="BZ996" s="27"/>
      <c r="CA996" s="27"/>
      <c r="CB996" s="27"/>
      <c r="CC996" s="27"/>
      <c r="CD996" s="27"/>
      <c r="CE996" s="27"/>
      <c r="CF996" s="27"/>
      <c r="CG996" s="27"/>
      <c r="CH996" s="27"/>
      <c r="CI996" s="27"/>
      <c r="CJ996" s="27"/>
      <c r="CK996" s="27"/>
      <c r="CL996" s="27"/>
      <c r="CM996" s="27"/>
      <c r="CN996" s="27"/>
      <c r="CO996" s="27"/>
      <c r="CP996" s="27"/>
      <c r="CQ996" s="27"/>
      <c r="CR996" s="27"/>
      <c r="CS996" s="27"/>
    </row>
    <row r="997" customHeight="1" spans="1:97">
      <c r="A997" s="27"/>
      <c r="B997" s="27"/>
      <c r="C997" s="30"/>
      <c r="D997" s="21">
        <f t="shared" si="16"/>
        <v>0</v>
      </c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  <c r="AY997" s="27"/>
      <c r="AZ997" s="27"/>
      <c r="BA997" s="27"/>
      <c r="BB997" s="27"/>
      <c r="BC997" s="27"/>
      <c r="BD997" s="27"/>
      <c r="BE997" s="27"/>
      <c r="BF997" s="27"/>
      <c r="BG997" s="27"/>
      <c r="BH997" s="27"/>
      <c r="BI997" s="27"/>
      <c r="BJ997" s="27"/>
      <c r="BK997" s="27"/>
      <c r="BL997" s="27"/>
      <c r="BM997" s="27"/>
      <c r="BN997" s="27"/>
      <c r="BO997" s="27"/>
      <c r="BP997" s="27"/>
      <c r="BQ997" s="27"/>
      <c r="BR997" s="27"/>
      <c r="BS997" s="27"/>
      <c r="BT997" s="27"/>
      <c r="BU997" s="27"/>
      <c r="BV997" s="27"/>
      <c r="BW997" s="27"/>
      <c r="BX997" s="27"/>
      <c r="BY997" s="27"/>
      <c r="BZ997" s="27"/>
      <c r="CA997" s="27"/>
      <c r="CB997" s="27"/>
      <c r="CC997" s="27"/>
      <c r="CD997" s="27"/>
      <c r="CE997" s="27"/>
      <c r="CF997" s="27"/>
      <c r="CG997" s="27"/>
      <c r="CH997" s="27"/>
      <c r="CI997" s="27"/>
      <c r="CJ997" s="27"/>
      <c r="CK997" s="27"/>
      <c r="CL997" s="27"/>
      <c r="CM997" s="27"/>
      <c r="CN997" s="27"/>
      <c r="CO997" s="27"/>
      <c r="CP997" s="27"/>
      <c r="CQ997" s="27"/>
      <c r="CR997" s="27"/>
      <c r="CS997" s="27"/>
    </row>
    <row r="998" customHeight="1" spans="1:97">
      <c r="A998" s="27"/>
      <c r="B998" s="27"/>
      <c r="C998" s="30"/>
      <c r="D998" s="21">
        <f t="shared" si="16"/>
        <v>0</v>
      </c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  <c r="AY998" s="27"/>
      <c r="AZ998" s="27"/>
      <c r="BA998" s="27"/>
      <c r="BB998" s="27"/>
      <c r="BC998" s="27"/>
      <c r="BD998" s="27"/>
      <c r="BE998" s="27"/>
      <c r="BF998" s="27"/>
      <c r="BG998" s="27"/>
      <c r="BH998" s="27"/>
      <c r="BI998" s="27"/>
      <c r="BJ998" s="27"/>
      <c r="BK998" s="27"/>
      <c r="BL998" s="27"/>
      <c r="BM998" s="27"/>
      <c r="BN998" s="27"/>
      <c r="BO998" s="27"/>
      <c r="BP998" s="27"/>
      <c r="BQ998" s="27"/>
      <c r="BR998" s="27"/>
      <c r="BS998" s="27"/>
      <c r="BT998" s="27"/>
      <c r="BU998" s="27"/>
      <c r="BV998" s="27"/>
      <c r="BW998" s="27"/>
      <c r="BX998" s="27"/>
      <c r="BY998" s="27"/>
      <c r="BZ998" s="27"/>
      <c r="CA998" s="27"/>
      <c r="CB998" s="27"/>
      <c r="CC998" s="27"/>
      <c r="CD998" s="27"/>
      <c r="CE998" s="27"/>
      <c r="CF998" s="27"/>
      <c r="CG998" s="27"/>
      <c r="CH998" s="27"/>
      <c r="CI998" s="27"/>
      <c r="CJ998" s="27"/>
      <c r="CK998" s="27"/>
      <c r="CL998" s="27"/>
      <c r="CM998" s="27"/>
      <c r="CN998" s="27"/>
      <c r="CO998" s="27"/>
      <c r="CP998" s="27"/>
      <c r="CQ998" s="27"/>
      <c r="CR998" s="27"/>
      <c r="CS998" s="27"/>
    </row>
    <row r="999" customHeight="1" spans="1:97">
      <c r="A999" s="27"/>
      <c r="B999" s="27"/>
      <c r="C999" s="30"/>
      <c r="D999" s="21">
        <f t="shared" si="16"/>
        <v>0</v>
      </c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  <c r="AY999" s="27"/>
      <c r="AZ999" s="27"/>
      <c r="BA999" s="27"/>
      <c r="BB999" s="27"/>
      <c r="BC999" s="27"/>
      <c r="BD999" s="27"/>
      <c r="BE999" s="27"/>
      <c r="BF999" s="27"/>
      <c r="BG999" s="27"/>
      <c r="BH999" s="27"/>
      <c r="BI999" s="27"/>
      <c r="BJ999" s="27"/>
      <c r="BK999" s="27"/>
      <c r="BL999" s="27"/>
      <c r="BM999" s="27"/>
      <c r="BN999" s="27"/>
      <c r="BO999" s="27"/>
      <c r="BP999" s="27"/>
      <c r="BQ999" s="27"/>
      <c r="BR999" s="27"/>
      <c r="BS999" s="27"/>
      <c r="BT999" s="27"/>
      <c r="BU999" s="27"/>
      <c r="BV999" s="27"/>
      <c r="BW999" s="27"/>
      <c r="BX999" s="27"/>
      <c r="BY999" s="27"/>
      <c r="BZ999" s="27"/>
      <c r="CA999" s="27"/>
      <c r="CB999" s="27"/>
      <c r="CC999" s="27"/>
      <c r="CD999" s="27"/>
      <c r="CE999" s="27"/>
      <c r="CF999" s="27"/>
      <c r="CG999" s="27"/>
      <c r="CH999" s="27"/>
      <c r="CI999" s="27"/>
      <c r="CJ999" s="27"/>
      <c r="CK999" s="27"/>
      <c r="CL999" s="27"/>
      <c r="CM999" s="27"/>
      <c r="CN999" s="27"/>
      <c r="CO999" s="27"/>
      <c r="CP999" s="27"/>
      <c r="CQ999" s="27"/>
      <c r="CR999" s="27"/>
      <c r="CS999" s="27"/>
    </row>
    <row r="1000" customHeight="1" spans="1:97">
      <c r="A1000" s="27"/>
      <c r="B1000" s="27"/>
      <c r="C1000" s="30"/>
      <c r="D1000" s="21">
        <f t="shared" si="16"/>
        <v>0</v>
      </c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  <c r="AY1000" s="27"/>
      <c r="AZ1000" s="27"/>
      <c r="BA1000" s="27"/>
      <c r="BB1000" s="27"/>
      <c r="BC1000" s="27"/>
      <c r="BD1000" s="27"/>
      <c r="BE1000" s="27"/>
      <c r="BF1000" s="27"/>
      <c r="BG1000" s="27"/>
      <c r="BH1000" s="27"/>
      <c r="BI1000" s="27"/>
      <c r="BJ1000" s="27"/>
      <c r="BK1000" s="27"/>
      <c r="BL1000" s="27"/>
      <c r="BM1000" s="27"/>
      <c r="BN1000" s="27"/>
      <c r="BO1000" s="27"/>
      <c r="BP1000" s="27"/>
      <c r="BQ1000" s="27"/>
      <c r="BR1000" s="27"/>
      <c r="BS1000" s="27"/>
      <c r="BT1000" s="27"/>
      <c r="BU1000" s="27"/>
      <c r="BV1000" s="27"/>
      <c r="BW1000" s="27"/>
      <c r="BX1000" s="27"/>
      <c r="BY1000" s="27"/>
      <c r="BZ1000" s="27"/>
      <c r="CA1000" s="27"/>
      <c r="CB1000" s="27"/>
      <c r="CC1000" s="27"/>
      <c r="CD1000" s="27"/>
      <c r="CE1000" s="27"/>
      <c r="CF1000" s="27"/>
      <c r="CG1000" s="27"/>
      <c r="CH1000" s="27"/>
      <c r="CI1000" s="27"/>
      <c r="CJ1000" s="27"/>
      <c r="CK1000" s="27"/>
      <c r="CL1000" s="27"/>
      <c r="CM1000" s="27"/>
      <c r="CN1000" s="27"/>
      <c r="CO1000" s="27"/>
      <c r="CP1000" s="27"/>
      <c r="CQ1000" s="27"/>
      <c r="CR1000" s="27"/>
      <c r="CS1000" s="27"/>
    </row>
    <row r="1001" customHeight="1" spans="1:97">
      <c r="A1001" s="27"/>
      <c r="B1001" s="27"/>
      <c r="C1001" s="30"/>
      <c r="D1001" s="21">
        <f t="shared" si="16"/>
        <v>0</v>
      </c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  <c r="AY1001" s="27"/>
      <c r="AZ1001" s="27"/>
      <c r="BA1001" s="27"/>
      <c r="BB1001" s="27"/>
      <c r="BC1001" s="27"/>
      <c r="BD1001" s="27"/>
      <c r="BE1001" s="27"/>
      <c r="BF1001" s="27"/>
      <c r="BG1001" s="27"/>
      <c r="BH1001" s="27"/>
      <c r="BI1001" s="27"/>
      <c r="BJ1001" s="27"/>
      <c r="BK1001" s="27"/>
      <c r="BL1001" s="27"/>
      <c r="BM1001" s="27"/>
      <c r="BN1001" s="27"/>
      <c r="BO1001" s="27"/>
      <c r="BP1001" s="27"/>
      <c r="BQ1001" s="27"/>
      <c r="BR1001" s="27"/>
      <c r="BS1001" s="27"/>
      <c r="BT1001" s="27"/>
      <c r="BU1001" s="27"/>
      <c r="BV1001" s="27"/>
      <c r="BW1001" s="27"/>
      <c r="BX1001" s="27"/>
      <c r="BY1001" s="27"/>
      <c r="BZ1001" s="27"/>
      <c r="CA1001" s="27"/>
      <c r="CB1001" s="27"/>
      <c r="CC1001" s="27"/>
      <c r="CD1001" s="27"/>
      <c r="CE1001" s="27"/>
      <c r="CF1001" s="27"/>
      <c r="CG1001" s="27"/>
      <c r="CH1001" s="27"/>
      <c r="CI1001" s="27"/>
      <c r="CJ1001" s="27"/>
      <c r="CK1001" s="27"/>
      <c r="CL1001" s="27"/>
      <c r="CM1001" s="27"/>
      <c r="CN1001" s="27"/>
      <c r="CO1001" s="27"/>
      <c r="CP1001" s="27"/>
      <c r="CQ1001" s="27"/>
      <c r="CR1001" s="27"/>
      <c r="CS1001" s="27"/>
    </row>
    <row r="1002" customHeight="1" spans="1:97">
      <c r="A1002" s="27"/>
      <c r="B1002" s="27"/>
      <c r="C1002" s="30"/>
      <c r="D1002" s="21">
        <f t="shared" si="16"/>
        <v>0</v>
      </c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  <c r="AY1002" s="27"/>
      <c r="AZ1002" s="27"/>
      <c r="BA1002" s="27"/>
      <c r="BB1002" s="27"/>
      <c r="BC1002" s="27"/>
      <c r="BD1002" s="27"/>
      <c r="BE1002" s="27"/>
      <c r="BF1002" s="27"/>
      <c r="BG1002" s="27"/>
      <c r="BH1002" s="27"/>
      <c r="BI1002" s="27"/>
      <c r="BJ1002" s="27"/>
      <c r="BK1002" s="27"/>
      <c r="BL1002" s="27"/>
      <c r="BM1002" s="27"/>
      <c r="BN1002" s="27"/>
      <c r="BO1002" s="27"/>
      <c r="BP1002" s="27"/>
      <c r="BQ1002" s="27"/>
      <c r="BR1002" s="27"/>
      <c r="BS1002" s="27"/>
      <c r="BT1002" s="27"/>
      <c r="BU1002" s="27"/>
      <c r="BV1002" s="27"/>
      <c r="BW1002" s="27"/>
      <c r="BX1002" s="27"/>
      <c r="BY1002" s="27"/>
      <c r="BZ1002" s="27"/>
      <c r="CA1002" s="27"/>
      <c r="CB1002" s="27"/>
      <c r="CC1002" s="27"/>
      <c r="CD1002" s="27"/>
      <c r="CE1002" s="27"/>
      <c r="CF1002" s="27"/>
      <c r="CG1002" s="27"/>
      <c r="CH1002" s="27"/>
      <c r="CI1002" s="27"/>
      <c r="CJ1002" s="27"/>
      <c r="CK1002" s="27"/>
      <c r="CL1002" s="27"/>
      <c r="CM1002" s="27"/>
      <c r="CN1002" s="27"/>
      <c r="CO1002" s="27"/>
      <c r="CP1002" s="27"/>
      <c r="CQ1002" s="27"/>
      <c r="CR1002" s="27"/>
      <c r="CS1002" s="27"/>
    </row>
    <row r="1003" customHeight="1" spans="1:97">
      <c r="A1003" s="27"/>
      <c r="B1003" s="27"/>
      <c r="C1003" s="30"/>
      <c r="D1003" s="21">
        <f t="shared" si="16"/>
        <v>0</v>
      </c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  <c r="AY1003" s="27"/>
      <c r="AZ1003" s="27"/>
      <c r="BA1003" s="27"/>
      <c r="BB1003" s="27"/>
      <c r="BC1003" s="27"/>
      <c r="BD1003" s="27"/>
      <c r="BE1003" s="27"/>
      <c r="BF1003" s="27"/>
      <c r="BG1003" s="27"/>
      <c r="BH1003" s="27"/>
      <c r="BI1003" s="27"/>
      <c r="BJ1003" s="27"/>
      <c r="BK1003" s="27"/>
      <c r="BL1003" s="27"/>
      <c r="BM1003" s="27"/>
      <c r="BN1003" s="27"/>
      <c r="BO1003" s="27"/>
      <c r="BP1003" s="27"/>
      <c r="BQ1003" s="27"/>
      <c r="BR1003" s="27"/>
      <c r="BS1003" s="27"/>
      <c r="BT1003" s="27"/>
      <c r="BU1003" s="27"/>
      <c r="BV1003" s="27"/>
      <c r="BW1003" s="27"/>
      <c r="BX1003" s="27"/>
      <c r="BY1003" s="27"/>
      <c r="BZ1003" s="27"/>
      <c r="CA1003" s="27"/>
      <c r="CB1003" s="27"/>
      <c r="CC1003" s="27"/>
      <c r="CD1003" s="27"/>
      <c r="CE1003" s="27"/>
      <c r="CF1003" s="27"/>
      <c r="CG1003" s="27"/>
      <c r="CH1003" s="27"/>
      <c r="CI1003" s="27"/>
      <c r="CJ1003" s="27"/>
      <c r="CK1003" s="27"/>
      <c r="CL1003" s="27"/>
      <c r="CM1003" s="27"/>
      <c r="CN1003" s="27"/>
      <c r="CO1003" s="27"/>
      <c r="CP1003" s="27"/>
      <c r="CQ1003" s="27"/>
      <c r="CR1003" s="27"/>
      <c r="CS1003" s="27"/>
    </row>
    <row r="1004" customHeight="1" spans="1:97">
      <c r="A1004" s="27"/>
      <c r="B1004" s="27"/>
      <c r="C1004" s="30"/>
      <c r="D1004" s="21">
        <f t="shared" si="16"/>
        <v>0</v>
      </c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  <c r="AY1004" s="27"/>
      <c r="AZ1004" s="27"/>
      <c r="BA1004" s="27"/>
      <c r="BB1004" s="27"/>
      <c r="BC1004" s="27"/>
      <c r="BD1004" s="27"/>
      <c r="BE1004" s="27"/>
      <c r="BF1004" s="27"/>
      <c r="BG1004" s="27"/>
      <c r="BH1004" s="27"/>
      <c r="BI1004" s="27"/>
      <c r="BJ1004" s="27"/>
      <c r="BK1004" s="27"/>
      <c r="BL1004" s="27"/>
      <c r="BM1004" s="27"/>
      <c r="BN1004" s="27"/>
      <c r="BO1004" s="27"/>
      <c r="BP1004" s="27"/>
      <c r="BQ1004" s="27"/>
      <c r="BR1004" s="27"/>
      <c r="BS1004" s="27"/>
      <c r="BT1004" s="27"/>
      <c r="BU1004" s="27"/>
      <c r="BV1004" s="27"/>
      <c r="BW1004" s="27"/>
      <c r="BX1004" s="27"/>
      <c r="BY1004" s="27"/>
      <c r="BZ1004" s="27"/>
      <c r="CA1004" s="27"/>
      <c r="CB1004" s="27"/>
      <c r="CC1004" s="27"/>
      <c r="CD1004" s="27"/>
      <c r="CE1004" s="27"/>
      <c r="CF1004" s="27"/>
      <c r="CG1004" s="27"/>
      <c r="CH1004" s="27"/>
      <c r="CI1004" s="27"/>
      <c r="CJ1004" s="27"/>
      <c r="CK1004" s="27"/>
      <c r="CL1004" s="27"/>
      <c r="CM1004" s="27"/>
      <c r="CN1004" s="27"/>
      <c r="CO1004" s="27"/>
      <c r="CP1004" s="27"/>
      <c r="CQ1004" s="27"/>
      <c r="CR1004" s="27"/>
      <c r="CS1004" s="27"/>
    </row>
    <row r="1005" customHeight="1" spans="1:97">
      <c r="A1005" s="27"/>
      <c r="B1005" s="27"/>
      <c r="C1005" s="30"/>
      <c r="D1005" s="21">
        <f t="shared" si="16"/>
        <v>0</v>
      </c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  <c r="AY1005" s="27"/>
      <c r="AZ1005" s="27"/>
      <c r="BA1005" s="27"/>
      <c r="BB1005" s="27"/>
      <c r="BC1005" s="27"/>
      <c r="BD1005" s="27"/>
      <c r="BE1005" s="27"/>
      <c r="BF1005" s="27"/>
      <c r="BG1005" s="27"/>
      <c r="BH1005" s="27"/>
      <c r="BI1005" s="27"/>
      <c r="BJ1005" s="27"/>
      <c r="BK1005" s="27"/>
      <c r="BL1005" s="27"/>
      <c r="BM1005" s="27"/>
      <c r="BN1005" s="27"/>
      <c r="BO1005" s="27"/>
      <c r="BP1005" s="27"/>
      <c r="BQ1005" s="27"/>
      <c r="BR1005" s="27"/>
      <c r="BS1005" s="27"/>
      <c r="BT1005" s="27"/>
      <c r="BU1005" s="27"/>
      <c r="BV1005" s="27"/>
      <c r="BW1005" s="27"/>
      <c r="BX1005" s="27"/>
      <c r="BY1005" s="27"/>
      <c r="BZ1005" s="27"/>
      <c r="CA1005" s="27"/>
      <c r="CB1005" s="27"/>
      <c r="CC1005" s="27"/>
      <c r="CD1005" s="27"/>
      <c r="CE1005" s="27"/>
      <c r="CF1005" s="27"/>
      <c r="CG1005" s="27"/>
      <c r="CH1005" s="27"/>
      <c r="CI1005" s="27"/>
      <c r="CJ1005" s="27"/>
      <c r="CK1005" s="27"/>
      <c r="CL1005" s="27"/>
      <c r="CM1005" s="27"/>
      <c r="CN1005" s="27"/>
      <c r="CO1005" s="27"/>
      <c r="CP1005" s="27"/>
      <c r="CQ1005" s="27"/>
      <c r="CR1005" s="27"/>
      <c r="CS1005" s="27"/>
    </row>
    <row r="1006" customHeight="1" spans="1:97">
      <c r="A1006" s="27"/>
      <c r="B1006" s="27"/>
      <c r="C1006" s="30"/>
      <c r="D1006" s="21">
        <f t="shared" si="16"/>
        <v>0</v>
      </c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  <c r="AY1006" s="27"/>
      <c r="AZ1006" s="27"/>
      <c r="BA1006" s="27"/>
      <c r="BB1006" s="27"/>
      <c r="BC1006" s="27"/>
      <c r="BD1006" s="27"/>
      <c r="BE1006" s="27"/>
      <c r="BF1006" s="27"/>
      <c r="BG1006" s="27"/>
      <c r="BH1006" s="27"/>
      <c r="BI1006" s="27"/>
      <c r="BJ1006" s="27"/>
      <c r="BK1006" s="27"/>
      <c r="BL1006" s="27"/>
      <c r="BM1006" s="27"/>
      <c r="BN1006" s="27"/>
      <c r="BO1006" s="27"/>
      <c r="BP1006" s="27"/>
      <c r="BQ1006" s="27"/>
      <c r="BR1006" s="27"/>
      <c r="BS1006" s="27"/>
      <c r="BT1006" s="27"/>
      <c r="BU1006" s="27"/>
      <c r="BV1006" s="27"/>
      <c r="BW1006" s="27"/>
      <c r="BX1006" s="27"/>
      <c r="BY1006" s="27"/>
      <c r="BZ1006" s="27"/>
      <c r="CA1006" s="27"/>
      <c r="CB1006" s="27"/>
      <c r="CC1006" s="27"/>
      <c r="CD1006" s="27"/>
      <c r="CE1006" s="27"/>
      <c r="CF1006" s="27"/>
      <c r="CG1006" s="27"/>
      <c r="CH1006" s="27"/>
      <c r="CI1006" s="27"/>
      <c r="CJ1006" s="27"/>
      <c r="CK1006" s="27"/>
      <c r="CL1006" s="27"/>
      <c r="CM1006" s="27"/>
      <c r="CN1006" s="27"/>
      <c r="CO1006" s="27"/>
      <c r="CP1006" s="27"/>
      <c r="CQ1006" s="27"/>
      <c r="CR1006" s="27"/>
      <c r="CS1006" s="27"/>
    </row>
    <row r="1007" customHeight="1" spans="1:97">
      <c r="A1007" s="27"/>
      <c r="B1007" s="27"/>
      <c r="C1007" s="30"/>
      <c r="D1007" s="21">
        <f t="shared" si="16"/>
        <v>0</v>
      </c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27"/>
      <c r="BC1007" s="27"/>
      <c r="BD1007" s="27"/>
      <c r="BE1007" s="27"/>
      <c r="BF1007" s="27"/>
      <c r="BG1007" s="27"/>
      <c r="BH1007" s="27"/>
      <c r="BI1007" s="27"/>
      <c r="BJ1007" s="27"/>
      <c r="BK1007" s="27"/>
      <c r="BL1007" s="27"/>
      <c r="BM1007" s="27"/>
      <c r="BN1007" s="27"/>
      <c r="BO1007" s="27"/>
      <c r="BP1007" s="27"/>
      <c r="BQ1007" s="27"/>
      <c r="BR1007" s="27"/>
      <c r="BS1007" s="27"/>
      <c r="BT1007" s="27"/>
      <c r="BU1007" s="27"/>
      <c r="BV1007" s="27"/>
      <c r="BW1007" s="27"/>
      <c r="BX1007" s="27"/>
      <c r="BY1007" s="27"/>
      <c r="BZ1007" s="27"/>
      <c r="CA1007" s="27"/>
      <c r="CB1007" s="27"/>
      <c r="CC1007" s="27"/>
      <c r="CD1007" s="27"/>
      <c r="CE1007" s="27"/>
      <c r="CF1007" s="27"/>
      <c r="CG1007" s="27"/>
      <c r="CH1007" s="27"/>
      <c r="CI1007" s="27"/>
      <c r="CJ1007" s="27"/>
      <c r="CK1007" s="27"/>
      <c r="CL1007" s="27"/>
      <c r="CM1007" s="27"/>
      <c r="CN1007" s="27"/>
      <c r="CO1007" s="27"/>
      <c r="CP1007" s="27"/>
      <c r="CQ1007" s="27"/>
      <c r="CR1007" s="27"/>
      <c r="CS1007" s="27"/>
    </row>
    <row r="1008" customHeight="1" spans="1:97">
      <c r="A1008" s="27"/>
      <c r="B1008" s="27"/>
      <c r="C1008" s="30"/>
      <c r="D1008" s="21">
        <f t="shared" si="16"/>
        <v>0</v>
      </c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  <c r="AY1008" s="27"/>
      <c r="AZ1008" s="27"/>
      <c r="BA1008" s="27"/>
      <c r="BB1008" s="27"/>
      <c r="BC1008" s="27"/>
      <c r="BD1008" s="27"/>
      <c r="BE1008" s="27"/>
      <c r="BF1008" s="27"/>
      <c r="BG1008" s="27"/>
      <c r="BH1008" s="27"/>
      <c r="BI1008" s="27"/>
      <c r="BJ1008" s="27"/>
      <c r="BK1008" s="27"/>
      <c r="BL1008" s="27"/>
      <c r="BM1008" s="27"/>
      <c r="BN1008" s="27"/>
      <c r="BO1008" s="27"/>
      <c r="BP1008" s="27"/>
      <c r="BQ1008" s="27"/>
      <c r="BR1008" s="27"/>
      <c r="BS1008" s="27"/>
      <c r="BT1008" s="27"/>
      <c r="BU1008" s="27"/>
      <c r="BV1008" s="27"/>
      <c r="BW1008" s="27"/>
      <c r="BX1008" s="27"/>
      <c r="BY1008" s="27"/>
      <c r="BZ1008" s="27"/>
      <c r="CA1008" s="27"/>
      <c r="CB1008" s="27"/>
      <c r="CC1008" s="27"/>
      <c r="CD1008" s="27"/>
      <c r="CE1008" s="27"/>
      <c r="CF1008" s="27"/>
      <c r="CG1008" s="27"/>
      <c r="CH1008" s="27"/>
      <c r="CI1008" s="27"/>
      <c r="CJ1008" s="27"/>
      <c r="CK1008" s="27"/>
      <c r="CL1008" s="27"/>
      <c r="CM1008" s="27"/>
      <c r="CN1008" s="27"/>
      <c r="CO1008" s="27"/>
      <c r="CP1008" s="27"/>
      <c r="CQ1008" s="27"/>
      <c r="CR1008" s="27"/>
      <c r="CS1008" s="27"/>
    </row>
    <row r="1009" customHeight="1" spans="1:97">
      <c r="A1009" s="27"/>
      <c r="B1009" s="27"/>
      <c r="C1009" s="30"/>
      <c r="D1009" s="21">
        <f t="shared" si="16"/>
        <v>0</v>
      </c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  <c r="AY1009" s="27"/>
      <c r="AZ1009" s="27"/>
      <c r="BA1009" s="27"/>
      <c r="BB1009" s="27"/>
      <c r="BC1009" s="27"/>
      <c r="BD1009" s="27"/>
      <c r="BE1009" s="27"/>
      <c r="BF1009" s="27"/>
      <c r="BG1009" s="27"/>
      <c r="BH1009" s="27"/>
      <c r="BI1009" s="27"/>
      <c r="BJ1009" s="27"/>
      <c r="BK1009" s="27"/>
      <c r="BL1009" s="27"/>
      <c r="BM1009" s="27"/>
      <c r="BN1009" s="27"/>
      <c r="BO1009" s="27"/>
      <c r="BP1009" s="27"/>
      <c r="BQ1009" s="27"/>
      <c r="BR1009" s="27"/>
      <c r="BS1009" s="27"/>
      <c r="BT1009" s="27"/>
      <c r="BU1009" s="27"/>
      <c r="BV1009" s="27"/>
      <c r="BW1009" s="27"/>
      <c r="BX1009" s="27"/>
      <c r="BY1009" s="27"/>
      <c r="BZ1009" s="27"/>
      <c r="CA1009" s="27"/>
      <c r="CB1009" s="27"/>
      <c r="CC1009" s="27"/>
      <c r="CD1009" s="27"/>
      <c r="CE1009" s="27"/>
      <c r="CF1009" s="27"/>
      <c r="CG1009" s="27"/>
      <c r="CH1009" s="27"/>
      <c r="CI1009" s="27"/>
      <c r="CJ1009" s="27"/>
      <c r="CK1009" s="27"/>
      <c r="CL1009" s="27"/>
      <c r="CM1009" s="27"/>
      <c r="CN1009" s="27"/>
      <c r="CO1009" s="27"/>
      <c r="CP1009" s="27"/>
      <c r="CQ1009" s="27"/>
      <c r="CR1009" s="27"/>
      <c r="CS1009" s="27"/>
    </row>
    <row r="1010" customHeight="1" spans="1:97">
      <c r="A1010" s="27"/>
      <c r="B1010" s="27"/>
      <c r="C1010" s="30"/>
      <c r="D1010" s="21">
        <f t="shared" si="16"/>
        <v>0</v>
      </c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27"/>
      <c r="BC1010" s="27"/>
      <c r="BD1010" s="27"/>
      <c r="BE1010" s="27"/>
      <c r="BF1010" s="27"/>
      <c r="BG1010" s="27"/>
      <c r="BH1010" s="27"/>
      <c r="BI1010" s="27"/>
      <c r="BJ1010" s="27"/>
      <c r="BK1010" s="27"/>
      <c r="BL1010" s="27"/>
      <c r="BM1010" s="27"/>
      <c r="BN1010" s="27"/>
      <c r="BO1010" s="27"/>
      <c r="BP1010" s="27"/>
      <c r="BQ1010" s="27"/>
      <c r="BR1010" s="27"/>
      <c r="BS1010" s="27"/>
      <c r="BT1010" s="27"/>
      <c r="BU1010" s="27"/>
      <c r="BV1010" s="27"/>
      <c r="BW1010" s="27"/>
      <c r="BX1010" s="27"/>
      <c r="BY1010" s="27"/>
      <c r="BZ1010" s="27"/>
      <c r="CA1010" s="27"/>
      <c r="CB1010" s="27"/>
      <c r="CC1010" s="27"/>
      <c r="CD1010" s="27"/>
      <c r="CE1010" s="27"/>
      <c r="CF1010" s="27"/>
      <c r="CG1010" s="27"/>
      <c r="CH1010" s="27"/>
      <c r="CI1010" s="27"/>
      <c r="CJ1010" s="27"/>
      <c r="CK1010" s="27"/>
      <c r="CL1010" s="27"/>
      <c r="CM1010" s="27"/>
      <c r="CN1010" s="27"/>
      <c r="CO1010" s="27"/>
      <c r="CP1010" s="27"/>
      <c r="CQ1010" s="27"/>
      <c r="CR1010" s="27"/>
      <c r="CS1010" s="27"/>
    </row>
    <row r="1011" customHeight="1" spans="1:97">
      <c r="A1011" s="27"/>
      <c r="B1011" s="27"/>
      <c r="C1011" s="30"/>
      <c r="D1011" s="21">
        <f t="shared" si="16"/>
        <v>0</v>
      </c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  <c r="AY1011" s="27"/>
      <c r="AZ1011" s="27"/>
      <c r="BA1011" s="27"/>
      <c r="BB1011" s="27"/>
      <c r="BC1011" s="27"/>
      <c r="BD1011" s="27"/>
      <c r="BE1011" s="27"/>
      <c r="BF1011" s="27"/>
      <c r="BG1011" s="27"/>
      <c r="BH1011" s="27"/>
      <c r="BI1011" s="27"/>
      <c r="BJ1011" s="27"/>
      <c r="BK1011" s="27"/>
      <c r="BL1011" s="27"/>
      <c r="BM1011" s="27"/>
      <c r="BN1011" s="27"/>
      <c r="BO1011" s="27"/>
      <c r="BP1011" s="27"/>
      <c r="BQ1011" s="27"/>
      <c r="BR1011" s="27"/>
      <c r="BS1011" s="27"/>
      <c r="BT1011" s="27"/>
      <c r="BU1011" s="27"/>
      <c r="BV1011" s="27"/>
      <c r="BW1011" s="27"/>
      <c r="BX1011" s="27"/>
      <c r="BY1011" s="27"/>
      <c r="BZ1011" s="27"/>
      <c r="CA1011" s="27"/>
      <c r="CB1011" s="27"/>
      <c r="CC1011" s="27"/>
      <c r="CD1011" s="27"/>
      <c r="CE1011" s="27"/>
      <c r="CF1011" s="27"/>
      <c r="CG1011" s="27"/>
      <c r="CH1011" s="27"/>
      <c r="CI1011" s="27"/>
      <c r="CJ1011" s="27"/>
      <c r="CK1011" s="27"/>
      <c r="CL1011" s="27"/>
      <c r="CM1011" s="27"/>
      <c r="CN1011" s="27"/>
      <c r="CO1011" s="27"/>
      <c r="CP1011" s="27"/>
      <c r="CQ1011" s="27"/>
      <c r="CR1011" s="27"/>
      <c r="CS1011" s="27"/>
    </row>
    <row r="1012" customHeight="1" spans="1:97">
      <c r="A1012" s="27"/>
      <c r="B1012" s="27"/>
      <c r="C1012" s="30"/>
      <c r="D1012" s="21">
        <f t="shared" si="16"/>
        <v>0</v>
      </c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  <c r="AY1012" s="27"/>
      <c r="AZ1012" s="27"/>
      <c r="BA1012" s="27"/>
      <c r="BB1012" s="27"/>
      <c r="BC1012" s="27"/>
      <c r="BD1012" s="27"/>
      <c r="BE1012" s="27"/>
      <c r="BF1012" s="27"/>
      <c r="BG1012" s="27"/>
      <c r="BH1012" s="27"/>
      <c r="BI1012" s="27"/>
      <c r="BJ1012" s="27"/>
      <c r="BK1012" s="27"/>
      <c r="BL1012" s="27"/>
      <c r="BM1012" s="27"/>
      <c r="BN1012" s="27"/>
      <c r="BO1012" s="27"/>
      <c r="BP1012" s="27"/>
      <c r="BQ1012" s="27"/>
      <c r="BR1012" s="27"/>
      <c r="BS1012" s="27"/>
      <c r="BT1012" s="27"/>
      <c r="BU1012" s="27"/>
      <c r="BV1012" s="27"/>
      <c r="BW1012" s="27"/>
      <c r="BX1012" s="27"/>
      <c r="BY1012" s="27"/>
      <c r="BZ1012" s="27"/>
      <c r="CA1012" s="27"/>
      <c r="CB1012" s="27"/>
      <c r="CC1012" s="27"/>
      <c r="CD1012" s="27"/>
      <c r="CE1012" s="27"/>
      <c r="CF1012" s="27"/>
      <c r="CG1012" s="27"/>
      <c r="CH1012" s="27"/>
      <c r="CI1012" s="27"/>
      <c r="CJ1012" s="27"/>
      <c r="CK1012" s="27"/>
      <c r="CL1012" s="27"/>
      <c r="CM1012" s="27"/>
      <c r="CN1012" s="27"/>
      <c r="CO1012" s="27"/>
      <c r="CP1012" s="27"/>
      <c r="CQ1012" s="27"/>
      <c r="CR1012" s="27"/>
      <c r="CS1012" s="27"/>
    </row>
    <row r="1013" customHeight="1" spans="1:97">
      <c r="A1013" s="27"/>
      <c r="B1013" s="27"/>
      <c r="C1013" s="30"/>
      <c r="D1013" s="21">
        <f t="shared" si="16"/>
        <v>0</v>
      </c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27"/>
      <c r="BC1013" s="27"/>
      <c r="BD1013" s="27"/>
      <c r="BE1013" s="27"/>
      <c r="BF1013" s="27"/>
      <c r="BG1013" s="27"/>
      <c r="BH1013" s="27"/>
      <c r="BI1013" s="27"/>
      <c r="BJ1013" s="27"/>
      <c r="BK1013" s="27"/>
      <c r="BL1013" s="27"/>
      <c r="BM1013" s="27"/>
      <c r="BN1013" s="27"/>
      <c r="BO1013" s="27"/>
      <c r="BP1013" s="27"/>
      <c r="BQ1013" s="27"/>
      <c r="BR1013" s="27"/>
      <c r="BS1013" s="27"/>
      <c r="BT1013" s="27"/>
      <c r="BU1013" s="27"/>
      <c r="BV1013" s="27"/>
      <c r="BW1013" s="27"/>
      <c r="BX1013" s="27"/>
      <c r="BY1013" s="27"/>
      <c r="BZ1013" s="27"/>
      <c r="CA1013" s="27"/>
      <c r="CB1013" s="27"/>
      <c r="CC1013" s="27"/>
      <c r="CD1013" s="27"/>
      <c r="CE1013" s="27"/>
      <c r="CF1013" s="27"/>
      <c r="CG1013" s="27"/>
      <c r="CH1013" s="27"/>
      <c r="CI1013" s="27"/>
      <c r="CJ1013" s="27"/>
      <c r="CK1013" s="27"/>
      <c r="CL1013" s="27"/>
      <c r="CM1013" s="27"/>
      <c r="CN1013" s="27"/>
      <c r="CO1013" s="27"/>
      <c r="CP1013" s="27"/>
      <c r="CQ1013" s="27"/>
      <c r="CR1013" s="27"/>
      <c r="CS1013" s="27"/>
    </row>
    <row r="1014" customHeight="1" spans="1:97">
      <c r="A1014" s="27"/>
      <c r="B1014" s="27"/>
      <c r="C1014" s="30"/>
      <c r="D1014" s="21">
        <f t="shared" si="16"/>
        <v>0</v>
      </c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  <c r="AY1014" s="27"/>
      <c r="AZ1014" s="27"/>
      <c r="BA1014" s="27"/>
      <c r="BB1014" s="27"/>
      <c r="BC1014" s="27"/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27"/>
      <c r="BN1014" s="27"/>
      <c r="BO1014" s="27"/>
      <c r="BP1014" s="27"/>
      <c r="BQ1014" s="27"/>
      <c r="BR1014" s="27"/>
      <c r="BS1014" s="27"/>
      <c r="BT1014" s="27"/>
      <c r="BU1014" s="27"/>
      <c r="BV1014" s="27"/>
      <c r="BW1014" s="27"/>
      <c r="BX1014" s="27"/>
      <c r="BY1014" s="27"/>
      <c r="BZ1014" s="27"/>
      <c r="CA1014" s="27"/>
      <c r="CB1014" s="27"/>
      <c r="CC1014" s="27"/>
      <c r="CD1014" s="27"/>
      <c r="CE1014" s="27"/>
      <c r="CF1014" s="27"/>
      <c r="CG1014" s="27"/>
      <c r="CH1014" s="27"/>
      <c r="CI1014" s="27"/>
      <c r="CJ1014" s="27"/>
      <c r="CK1014" s="27"/>
      <c r="CL1014" s="27"/>
      <c r="CM1014" s="27"/>
      <c r="CN1014" s="27"/>
      <c r="CO1014" s="27"/>
      <c r="CP1014" s="27"/>
      <c r="CQ1014" s="27"/>
      <c r="CR1014" s="27"/>
      <c r="CS1014" s="27"/>
    </row>
    <row r="1015" customHeight="1" spans="1:97">
      <c r="A1015" s="27"/>
      <c r="B1015" s="27"/>
      <c r="C1015" s="30"/>
      <c r="D1015" s="21">
        <f t="shared" si="16"/>
        <v>0</v>
      </c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  <c r="AY1015" s="27"/>
      <c r="AZ1015" s="27"/>
      <c r="BA1015" s="27"/>
      <c r="BB1015" s="27"/>
      <c r="BC1015" s="27"/>
      <c r="BD1015" s="27"/>
      <c r="BE1015" s="27"/>
      <c r="BF1015" s="27"/>
      <c r="BG1015" s="27"/>
      <c r="BH1015" s="27"/>
      <c r="BI1015" s="27"/>
      <c r="BJ1015" s="27"/>
      <c r="BK1015" s="27"/>
      <c r="BL1015" s="27"/>
      <c r="BM1015" s="27"/>
      <c r="BN1015" s="27"/>
      <c r="BO1015" s="27"/>
      <c r="BP1015" s="27"/>
      <c r="BQ1015" s="27"/>
      <c r="BR1015" s="27"/>
      <c r="BS1015" s="27"/>
      <c r="BT1015" s="27"/>
      <c r="BU1015" s="27"/>
      <c r="BV1015" s="27"/>
      <c r="BW1015" s="27"/>
      <c r="BX1015" s="27"/>
      <c r="BY1015" s="27"/>
      <c r="BZ1015" s="27"/>
      <c r="CA1015" s="27"/>
      <c r="CB1015" s="27"/>
      <c r="CC1015" s="27"/>
      <c r="CD1015" s="27"/>
      <c r="CE1015" s="27"/>
      <c r="CF1015" s="27"/>
      <c r="CG1015" s="27"/>
      <c r="CH1015" s="27"/>
      <c r="CI1015" s="27"/>
      <c r="CJ1015" s="27"/>
      <c r="CK1015" s="27"/>
      <c r="CL1015" s="27"/>
      <c r="CM1015" s="27"/>
      <c r="CN1015" s="27"/>
      <c r="CO1015" s="27"/>
      <c r="CP1015" s="27"/>
      <c r="CQ1015" s="27"/>
      <c r="CR1015" s="27"/>
      <c r="CS1015" s="27"/>
    </row>
    <row r="1016" customHeight="1" spans="1:97">
      <c r="A1016" s="27"/>
      <c r="B1016" s="27"/>
      <c r="C1016" s="30"/>
      <c r="D1016" s="21">
        <f t="shared" ref="D1016:D1055" si="17">C1016+E1016-F1016+H1016-I1016+K1016-L1016+N1016-O1016+Q1016-R1016+T1016-U1016+W1016-X1016+Z1016-AA1016+AC1016-AD1016+AF1016-AG1016+AI1016-AJ1016+AL1016-AM1016+AO1016-AP1016+AR1016-AS1016+AU1016-AV1016+AX1016-AY1016+BA1016-BB1016+BD1016-BE1016+BG1016-BH1016+BJ1016-BK1016+BM1016-BN1016+BP1016-BQ1016+BS1016-BT1016+BV1016-BW1016+BY1016-BZ1016+CB1016-CC1016+CE1016-CF1016+CH1016-CI1016+CK1016-CL1016+CN1016-CO1016+CQ1016-CR1016</f>
        <v>0</v>
      </c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27"/>
      <c r="BC1016" s="27"/>
      <c r="BD1016" s="27"/>
      <c r="BE1016" s="27"/>
      <c r="BF1016" s="27"/>
      <c r="BG1016" s="27"/>
      <c r="BH1016" s="27"/>
      <c r="BI1016" s="27"/>
      <c r="BJ1016" s="27"/>
      <c r="BK1016" s="27"/>
      <c r="BL1016" s="27"/>
      <c r="BM1016" s="27"/>
      <c r="BN1016" s="27"/>
      <c r="BO1016" s="27"/>
      <c r="BP1016" s="27"/>
      <c r="BQ1016" s="27"/>
      <c r="BR1016" s="27"/>
      <c r="BS1016" s="27"/>
      <c r="BT1016" s="27"/>
      <c r="BU1016" s="27"/>
      <c r="BV1016" s="27"/>
      <c r="BW1016" s="27"/>
      <c r="BX1016" s="27"/>
      <c r="BY1016" s="27"/>
      <c r="BZ1016" s="27"/>
      <c r="CA1016" s="27"/>
      <c r="CB1016" s="27"/>
      <c r="CC1016" s="27"/>
      <c r="CD1016" s="27"/>
      <c r="CE1016" s="27"/>
      <c r="CF1016" s="27"/>
      <c r="CG1016" s="27"/>
      <c r="CH1016" s="27"/>
      <c r="CI1016" s="27"/>
      <c r="CJ1016" s="27"/>
      <c r="CK1016" s="27"/>
      <c r="CL1016" s="27"/>
      <c r="CM1016" s="27"/>
      <c r="CN1016" s="27"/>
      <c r="CO1016" s="27"/>
      <c r="CP1016" s="27"/>
      <c r="CQ1016" s="27"/>
      <c r="CR1016" s="27"/>
      <c r="CS1016" s="27"/>
    </row>
    <row r="1017" customHeight="1" spans="1:97">
      <c r="A1017" s="27"/>
      <c r="B1017" s="27"/>
      <c r="C1017" s="30"/>
      <c r="D1017" s="21">
        <f t="shared" si="17"/>
        <v>0</v>
      </c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  <c r="AY1017" s="27"/>
      <c r="AZ1017" s="27"/>
      <c r="BA1017" s="27"/>
      <c r="BB1017" s="27"/>
      <c r="BC1017" s="27"/>
      <c r="BD1017" s="27"/>
      <c r="BE1017" s="27"/>
      <c r="BF1017" s="27"/>
      <c r="BG1017" s="27"/>
      <c r="BH1017" s="27"/>
      <c r="BI1017" s="27"/>
      <c r="BJ1017" s="27"/>
      <c r="BK1017" s="27"/>
      <c r="BL1017" s="27"/>
      <c r="BM1017" s="27"/>
      <c r="BN1017" s="27"/>
      <c r="BO1017" s="27"/>
      <c r="BP1017" s="27"/>
      <c r="BQ1017" s="27"/>
      <c r="BR1017" s="27"/>
      <c r="BS1017" s="27"/>
      <c r="BT1017" s="27"/>
      <c r="BU1017" s="27"/>
      <c r="BV1017" s="27"/>
      <c r="BW1017" s="27"/>
      <c r="BX1017" s="27"/>
      <c r="BY1017" s="27"/>
      <c r="BZ1017" s="27"/>
      <c r="CA1017" s="27"/>
      <c r="CB1017" s="27"/>
      <c r="CC1017" s="27"/>
      <c r="CD1017" s="27"/>
      <c r="CE1017" s="27"/>
      <c r="CF1017" s="27"/>
      <c r="CG1017" s="27"/>
      <c r="CH1017" s="27"/>
      <c r="CI1017" s="27"/>
      <c r="CJ1017" s="27"/>
      <c r="CK1017" s="27"/>
      <c r="CL1017" s="27"/>
      <c r="CM1017" s="27"/>
      <c r="CN1017" s="27"/>
      <c r="CO1017" s="27"/>
      <c r="CP1017" s="27"/>
      <c r="CQ1017" s="27"/>
      <c r="CR1017" s="27"/>
      <c r="CS1017" s="27"/>
    </row>
    <row r="1018" customHeight="1" spans="1:97">
      <c r="A1018" s="27"/>
      <c r="B1018" s="27"/>
      <c r="C1018" s="30"/>
      <c r="D1018" s="21">
        <f t="shared" si="17"/>
        <v>0</v>
      </c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  <c r="AY1018" s="27"/>
      <c r="AZ1018" s="27"/>
      <c r="BA1018" s="27"/>
      <c r="BB1018" s="27"/>
      <c r="BC1018" s="27"/>
      <c r="BD1018" s="27"/>
      <c r="BE1018" s="27"/>
      <c r="BF1018" s="27"/>
      <c r="BG1018" s="27"/>
      <c r="BH1018" s="27"/>
      <c r="BI1018" s="27"/>
      <c r="BJ1018" s="27"/>
      <c r="BK1018" s="27"/>
      <c r="BL1018" s="27"/>
      <c r="BM1018" s="27"/>
      <c r="BN1018" s="27"/>
      <c r="BO1018" s="27"/>
      <c r="BP1018" s="27"/>
      <c r="BQ1018" s="27"/>
      <c r="BR1018" s="27"/>
      <c r="BS1018" s="27"/>
      <c r="BT1018" s="27"/>
      <c r="BU1018" s="27"/>
      <c r="BV1018" s="27"/>
      <c r="BW1018" s="27"/>
      <c r="BX1018" s="27"/>
      <c r="BY1018" s="27"/>
      <c r="BZ1018" s="27"/>
      <c r="CA1018" s="27"/>
      <c r="CB1018" s="27"/>
      <c r="CC1018" s="27"/>
      <c r="CD1018" s="27"/>
      <c r="CE1018" s="27"/>
      <c r="CF1018" s="27"/>
      <c r="CG1018" s="27"/>
      <c r="CH1018" s="27"/>
      <c r="CI1018" s="27"/>
      <c r="CJ1018" s="27"/>
      <c r="CK1018" s="27"/>
      <c r="CL1018" s="27"/>
      <c r="CM1018" s="27"/>
      <c r="CN1018" s="27"/>
      <c r="CO1018" s="27"/>
      <c r="CP1018" s="27"/>
      <c r="CQ1018" s="27"/>
      <c r="CR1018" s="27"/>
      <c r="CS1018" s="27"/>
    </row>
    <row r="1019" customHeight="1" spans="1:97">
      <c r="A1019" s="27"/>
      <c r="B1019" s="27"/>
      <c r="C1019" s="30"/>
      <c r="D1019" s="21">
        <f t="shared" si="17"/>
        <v>0</v>
      </c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  <c r="BC1019" s="27"/>
      <c r="BD1019" s="27"/>
      <c r="BE1019" s="27"/>
      <c r="BF1019" s="27"/>
      <c r="BG1019" s="27"/>
      <c r="BH1019" s="27"/>
      <c r="BI1019" s="27"/>
      <c r="BJ1019" s="27"/>
      <c r="BK1019" s="27"/>
      <c r="BL1019" s="27"/>
      <c r="BM1019" s="27"/>
      <c r="BN1019" s="27"/>
      <c r="BO1019" s="27"/>
      <c r="BP1019" s="27"/>
      <c r="BQ1019" s="27"/>
      <c r="BR1019" s="27"/>
      <c r="BS1019" s="27"/>
      <c r="BT1019" s="27"/>
      <c r="BU1019" s="27"/>
      <c r="BV1019" s="27"/>
      <c r="BW1019" s="27"/>
      <c r="BX1019" s="27"/>
      <c r="BY1019" s="27"/>
      <c r="BZ1019" s="27"/>
      <c r="CA1019" s="27"/>
      <c r="CB1019" s="27"/>
      <c r="CC1019" s="27"/>
      <c r="CD1019" s="27"/>
      <c r="CE1019" s="27"/>
      <c r="CF1019" s="27"/>
      <c r="CG1019" s="27"/>
      <c r="CH1019" s="27"/>
      <c r="CI1019" s="27"/>
      <c r="CJ1019" s="27"/>
      <c r="CK1019" s="27"/>
      <c r="CL1019" s="27"/>
      <c r="CM1019" s="27"/>
      <c r="CN1019" s="27"/>
      <c r="CO1019" s="27"/>
      <c r="CP1019" s="27"/>
      <c r="CQ1019" s="27"/>
      <c r="CR1019" s="27"/>
      <c r="CS1019" s="27"/>
    </row>
    <row r="1020" customHeight="1" spans="1:97">
      <c r="A1020" s="27"/>
      <c r="B1020" s="27"/>
      <c r="C1020" s="30"/>
      <c r="D1020" s="21">
        <f t="shared" si="17"/>
        <v>0</v>
      </c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  <c r="AY1020" s="27"/>
      <c r="AZ1020" s="27"/>
      <c r="BA1020" s="27"/>
      <c r="BB1020" s="27"/>
      <c r="BC1020" s="27"/>
      <c r="BD1020" s="27"/>
      <c r="BE1020" s="27"/>
      <c r="BF1020" s="27"/>
      <c r="BG1020" s="27"/>
      <c r="BH1020" s="27"/>
      <c r="BI1020" s="27"/>
      <c r="BJ1020" s="27"/>
      <c r="BK1020" s="27"/>
      <c r="BL1020" s="27"/>
      <c r="BM1020" s="27"/>
      <c r="BN1020" s="27"/>
      <c r="BO1020" s="27"/>
      <c r="BP1020" s="27"/>
      <c r="BQ1020" s="27"/>
      <c r="BR1020" s="27"/>
      <c r="BS1020" s="27"/>
      <c r="BT1020" s="27"/>
      <c r="BU1020" s="27"/>
      <c r="BV1020" s="27"/>
      <c r="BW1020" s="27"/>
      <c r="BX1020" s="27"/>
      <c r="BY1020" s="27"/>
      <c r="BZ1020" s="27"/>
      <c r="CA1020" s="27"/>
      <c r="CB1020" s="27"/>
      <c r="CC1020" s="27"/>
      <c r="CD1020" s="27"/>
      <c r="CE1020" s="27"/>
      <c r="CF1020" s="27"/>
      <c r="CG1020" s="27"/>
      <c r="CH1020" s="27"/>
      <c r="CI1020" s="27"/>
      <c r="CJ1020" s="27"/>
      <c r="CK1020" s="27"/>
      <c r="CL1020" s="27"/>
      <c r="CM1020" s="27"/>
      <c r="CN1020" s="27"/>
      <c r="CO1020" s="27"/>
      <c r="CP1020" s="27"/>
      <c r="CQ1020" s="27"/>
      <c r="CR1020" s="27"/>
      <c r="CS1020" s="27"/>
    </row>
    <row r="1021" customHeight="1" spans="1:97">
      <c r="A1021" s="27"/>
      <c r="B1021" s="27"/>
      <c r="C1021" s="30"/>
      <c r="D1021" s="21">
        <f t="shared" si="17"/>
        <v>0</v>
      </c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  <c r="AY1021" s="27"/>
      <c r="AZ1021" s="27"/>
      <c r="BA1021" s="27"/>
      <c r="BB1021" s="27"/>
      <c r="BC1021" s="27"/>
      <c r="BD1021" s="27"/>
      <c r="BE1021" s="27"/>
      <c r="BF1021" s="27"/>
      <c r="BG1021" s="27"/>
      <c r="BH1021" s="27"/>
      <c r="BI1021" s="27"/>
      <c r="BJ1021" s="27"/>
      <c r="BK1021" s="27"/>
      <c r="BL1021" s="27"/>
      <c r="BM1021" s="27"/>
      <c r="BN1021" s="27"/>
      <c r="BO1021" s="27"/>
      <c r="BP1021" s="27"/>
      <c r="BQ1021" s="27"/>
      <c r="BR1021" s="27"/>
      <c r="BS1021" s="27"/>
      <c r="BT1021" s="27"/>
      <c r="BU1021" s="27"/>
      <c r="BV1021" s="27"/>
      <c r="BW1021" s="27"/>
      <c r="BX1021" s="27"/>
      <c r="BY1021" s="27"/>
      <c r="BZ1021" s="27"/>
      <c r="CA1021" s="27"/>
      <c r="CB1021" s="27"/>
      <c r="CC1021" s="27"/>
      <c r="CD1021" s="27"/>
      <c r="CE1021" s="27"/>
      <c r="CF1021" s="27"/>
      <c r="CG1021" s="27"/>
      <c r="CH1021" s="27"/>
      <c r="CI1021" s="27"/>
      <c r="CJ1021" s="27"/>
      <c r="CK1021" s="27"/>
      <c r="CL1021" s="27"/>
      <c r="CM1021" s="27"/>
      <c r="CN1021" s="27"/>
      <c r="CO1021" s="27"/>
      <c r="CP1021" s="27"/>
      <c r="CQ1021" s="27"/>
      <c r="CR1021" s="27"/>
      <c r="CS1021" s="27"/>
    </row>
    <row r="1022" customHeight="1" spans="1:97">
      <c r="A1022" s="27"/>
      <c r="B1022" s="27"/>
      <c r="C1022" s="30"/>
      <c r="D1022" s="21">
        <f t="shared" si="17"/>
        <v>0</v>
      </c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27"/>
      <c r="BC1022" s="27"/>
      <c r="BD1022" s="27"/>
      <c r="BE1022" s="27"/>
      <c r="BF1022" s="27"/>
      <c r="BG1022" s="27"/>
      <c r="BH1022" s="27"/>
      <c r="BI1022" s="27"/>
      <c r="BJ1022" s="27"/>
      <c r="BK1022" s="27"/>
      <c r="BL1022" s="27"/>
      <c r="BM1022" s="27"/>
      <c r="BN1022" s="27"/>
      <c r="BO1022" s="27"/>
      <c r="BP1022" s="27"/>
      <c r="BQ1022" s="27"/>
      <c r="BR1022" s="27"/>
      <c r="BS1022" s="27"/>
      <c r="BT1022" s="27"/>
      <c r="BU1022" s="27"/>
      <c r="BV1022" s="27"/>
      <c r="BW1022" s="27"/>
      <c r="BX1022" s="27"/>
      <c r="BY1022" s="27"/>
      <c r="BZ1022" s="27"/>
      <c r="CA1022" s="27"/>
      <c r="CB1022" s="27"/>
      <c r="CC1022" s="27"/>
      <c r="CD1022" s="27"/>
      <c r="CE1022" s="27"/>
      <c r="CF1022" s="27"/>
      <c r="CG1022" s="27"/>
      <c r="CH1022" s="27"/>
      <c r="CI1022" s="27"/>
      <c r="CJ1022" s="27"/>
      <c r="CK1022" s="27"/>
      <c r="CL1022" s="27"/>
      <c r="CM1022" s="27"/>
      <c r="CN1022" s="27"/>
      <c r="CO1022" s="27"/>
      <c r="CP1022" s="27"/>
      <c r="CQ1022" s="27"/>
      <c r="CR1022" s="27"/>
      <c r="CS1022" s="27"/>
    </row>
    <row r="1023" customHeight="1" spans="1:97">
      <c r="A1023" s="27"/>
      <c r="B1023" s="27"/>
      <c r="C1023" s="30"/>
      <c r="D1023" s="21">
        <f t="shared" si="17"/>
        <v>0</v>
      </c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  <c r="AY1023" s="27"/>
      <c r="AZ1023" s="27"/>
      <c r="BA1023" s="27"/>
      <c r="BB1023" s="27"/>
      <c r="BC1023" s="27"/>
      <c r="BD1023" s="27"/>
      <c r="BE1023" s="27"/>
      <c r="BF1023" s="27"/>
      <c r="BG1023" s="27"/>
      <c r="BH1023" s="27"/>
      <c r="BI1023" s="27"/>
      <c r="BJ1023" s="27"/>
      <c r="BK1023" s="27"/>
      <c r="BL1023" s="27"/>
      <c r="BM1023" s="27"/>
      <c r="BN1023" s="27"/>
      <c r="BO1023" s="27"/>
      <c r="BP1023" s="27"/>
      <c r="BQ1023" s="27"/>
      <c r="BR1023" s="27"/>
      <c r="BS1023" s="27"/>
      <c r="BT1023" s="27"/>
      <c r="BU1023" s="27"/>
      <c r="BV1023" s="27"/>
      <c r="BW1023" s="27"/>
      <c r="BX1023" s="27"/>
      <c r="BY1023" s="27"/>
      <c r="BZ1023" s="27"/>
      <c r="CA1023" s="27"/>
      <c r="CB1023" s="27"/>
      <c r="CC1023" s="27"/>
      <c r="CD1023" s="27"/>
      <c r="CE1023" s="27"/>
      <c r="CF1023" s="27"/>
      <c r="CG1023" s="27"/>
      <c r="CH1023" s="27"/>
      <c r="CI1023" s="27"/>
      <c r="CJ1023" s="27"/>
      <c r="CK1023" s="27"/>
      <c r="CL1023" s="27"/>
      <c r="CM1023" s="27"/>
      <c r="CN1023" s="27"/>
      <c r="CO1023" s="27"/>
      <c r="CP1023" s="27"/>
      <c r="CQ1023" s="27"/>
      <c r="CR1023" s="27"/>
      <c r="CS1023" s="27"/>
    </row>
    <row r="1024" customHeight="1" spans="1:97">
      <c r="A1024" s="27"/>
      <c r="B1024" s="27"/>
      <c r="C1024" s="30"/>
      <c r="D1024" s="21">
        <f t="shared" si="17"/>
        <v>0</v>
      </c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  <c r="AY1024" s="27"/>
      <c r="AZ1024" s="27"/>
      <c r="BA1024" s="27"/>
      <c r="BB1024" s="27"/>
      <c r="BC1024" s="27"/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27"/>
      <c r="BN1024" s="27"/>
      <c r="BO1024" s="27"/>
      <c r="BP1024" s="27"/>
      <c r="BQ1024" s="27"/>
      <c r="BR1024" s="27"/>
      <c r="BS1024" s="27"/>
      <c r="BT1024" s="27"/>
      <c r="BU1024" s="27"/>
      <c r="BV1024" s="27"/>
      <c r="BW1024" s="27"/>
      <c r="BX1024" s="27"/>
      <c r="BY1024" s="27"/>
      <c r="BZ1024" s="27"/>
      <c r="CA1024" s="27"/>
      <c r="CB1024" s="27"/>
      <c r="CC1024" s="27"/>
      <c r="CD1024" s="27"/>
      <c r="CE1024" s="27"/>
      <c r="CF1024" s="27"/>
      <c r="CG1024" s="27"/>
      <c r="CH1024" s="27"/>
      <c r="CI1024" s="27"/>
      <c r="CJ1024" s="27"/>
      <c r="CK1024" s="27"/>
      <c r="CL1024" s="27"/>
      <c r="CM1024" s="27"/>
      <c r="CN1024" s="27"/>
      <c r="CO1024" s="27"/>
      <c r="CP1024" s="27"/>
      <c r="CQ1024" s="27"/>
      <c r="CR1024" s="27"/>
      <c r="CS1024" s="27"/>
    </row>
    <row r="1025" customHeight="1" spans="1:97">
      <c r="A1025" s="27"/>
      <c r="B1025" s="27"/>
      <c r="C1025" s="30"/>
      <c r="D1025" s="21">
        <f t="shared" si="17"/>
        <v>0</v>
      </c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27"/>
      <c r="BC1025" s="27"/>
      <c r="BD1025" s="27"/>
      <c r="BE1025" s="27"/>
      <c r="BF1025" s="27"/>
      <c r="BG1025" s="27"/>
      <c r="BH1025" s="27"/>
      <c r="BI1025" s="27"/>
      <c r="BJ1025" s="27"/>
      <c r="BK1025" s="27"/>
      <c r="BL1025" s="27"/>
      <c r="BM1025" s="27"/>
      <c r="BN1025" s="27"/>
      <c r="BO1025" s="27"/>
      <c r="BP1025" s="27"/>
      <c r="BQ1025" s="27"/>
      <c r="BR1025" s="27"/>
      <c r="BS1025" s="27"/>
      <c r="BT1025" s="27"/>
      <c r="BU1025" s="27"/>
      <c r="BV1025" s="27"/>
      <c r="BW1025" s="27"/>
      <c r="BX1025" s="27"/>
      <c r="BY1025" s="27"/>
      <c r="BZ1025" s="27"/>
      <c r="CA1025" s="27"/>
      <c r="CB1025" s="27"/>
      <c r="CC1025" s="27"/>
      <c r="CD1025" s="27"/>
      <c r="CE1025" s="27"/>
      <c r="CF1025" s="27"/>
      <c r="CG1025" s="27"/>
      <c r="CH1025" s="27"/>
      <c r="CI1025" s="27"/>
      <c r="CJ1025" s="27"/>
      <c r="CK1025" s="27"/>
      <c r="CL1025" s="27"/>
      <c r="CM1025" s="27"/>
      <c r="CN1025" s="27"/>
      <c r="CO1025" s="27"/>
      <c r="CP1025" s="27"/>
      <c r="CQ1025" s="27"/>
      <c r="CR1025" s="27"/>
      <c r="CS1025" s="27"/>
    </row>
    <row r="1026" customHeight="1" spans="1:97">
      <c r="A1026" s="27"/>
      <c r="B1026" s="27"/>
      <c r="C1026" s="30"/>
      <c r="D1026" s="21">
        <f t="shared" si="17"/>
        <v>0</v>
      </c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  <c r="AY1026" s="27"/>
      <c r="AZ1026" s="27"/>
      <c r="BA1026" s="27"/>
      <c r="BB1026" s="27"/>
      <c r="BC1026" s="27"/>
      <c r="BD1026" s="27"/>
      <c r="BE1026" s="27"/>
      <c r="BF1026" s="27"/>
      <c r="BG1026" s="27"/>
      <c r="BH1026" s="27"/>
      <c r="BI1026" s="27"/>
      <c r="BJ1026" s="27"/>
      <c r="BK1026" s="27"/>
      <c r="BL1026" s="27"/>
      <c r="BM1026" s="27"/>
      <c r="BN1026" s="27"/>
      <c r="BO1026" s="27"/>
      <c r="BP1026" s="27"/>
      <c r="BQ1026" s="27"/>
      <c r="BR1026" s="27"/>
      <c r="BS1026" s="27"/>
      <c r="BT1026" s="27"/>
      <c r="BU1026" s="27"/>
      <c r="BV1026" s="27"/>
      <c r="BW1026" s="27"/>
      <c r="BX1026" s="27"/>
      <c r="BY1026" s="27"/>
      <c r="BZ1026" s="27"/>
      <c r="CA1026" s="27"/>
      <c r="CB1026" s="27"/>
      <c r="CC1026" s="27"/>
      <c r="CD1026" s="27"/>
      <c r="CE1026" s="27"/>
      <c r="CF1026" s="27"/>
      <c r="CG1026" s="27"/>
      <c r="CH1026" s="27"/>
      <c r="CI1026" s="27"/>
      <c r="CJ1026" s="27"/>
      <c r="CK1026" s="27"/>
      <c r="CL1026" s="27"/>
      <c r="CM1026" s="27"/>
      <c r="CN1026" s="27"/>
      <c r="CO1026" s="27"/>
      <c r="CP1026" s="27"/>
      <c r="CQ1026" s="27"/>
      <c r="CR1026" s="27"/>
      <c r="CS1026" s="27"/>
    </row>
    <row r="1027" customHeight="1" spans="1:97">
      <c r="A1027" s="27"/>
      <c r="B1027" s="27"/>
      <c r="C1027" s="30"/>
      <c r="D1027" s="21">
        <f t="shared" si="17"/>
        <v>0</v>
      </c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  <c r="AY1027" s="27"/>
      <c r="AZ1027" s="27"/>
      <c r="BA1027" s="27"/>
      <c r="BB1027" s="27"/>
      <c r="BC1027" s="27"/>
      <c r="BD1027" s="27"/>
      <c r="BE1027" s="27"/>
      <c r="BF1027" s="27"/>
      <c r="BG1027" s="27"/>
      <c r="BH1027" s="27"/>
      <c r="BI1027" s="27"/>
      <c r="BJ1027" s="27"/>
      <c r="BK1027" s="27"/>
      <c r="BL1027" s="27"/>
      <c r="BM1027" s="27"/>
      <c r="BN1027" s="27"/>
      <c r="BO1027" s="27"/>
      <c r="BP1027" s="27"/>
      <c r="BQ1027" s="27"/>
      <c r="BR1027" s="27"/>
      <c r="BS1027" s="27"/>
      <c r="BT1027" s="27"/>
      <c r="BU1027" s="27"/>
      <c r="BV1027" s="27"/>
      <c r="BW1027" s="27"/>
      <c r="BX1027" s="27"/>
      <c r="BY1027" s="27"/>
      <c r="BZ1027" s="27"/>
      <c r="CA1027" s="27"/>
      <c r="CB1027" s="27"/>
      <c r="CC1027" s="27"/>
      <c r="CD1027" s="27"/>
      <c r="CE1027" s="27"/>
      <c r="CF1027" s="27"/>
      <c r="CG1027" s="27"/>
      <c r="CH1027" s="27"/>
      <c r="CI1027" s="27"/>
      <c r="CJ1027" s="27"/>
      <c r="CK1027" s="27"/>
      <c r="CL1027" s="27"/>
      <c r="CM1027" s="27"/>
      <c r="CN1027" s="27"/>
      <c r="CO1027" s="27"/>
      <c r="CP1027" s="27"/>
      <c r="CQ1027" s="27"/>
      <c r="CR1027" s="27"/>
      <c r="CS1027" s="27"/>
    </row>
    <row r="1028" customHeight="1" spans="1:97">
      <c r="A1028" s="27"/>
      <c r="B1028" s="27"/>
      <c r="C1028" s="30"/>
      <c r="D1028" s="21">
        <f t="shared" si="17"/>
        <v>0</v>
      </c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27"/>
      <c r="BC1028" s="27"/>
      <c r="BD1028" s="27"/>
      <c r="BE1028" s="27"/>
      <c r="BF1028" s="27"/>
      <c r="BG1028" s="27"/>
      <c r="BH1028" s="27"/>
      <c r="BI1028" s="27"/>
      <c r="BJ1028" s="27"/>
      <c r="BK1028" s="27"/>
      <c r="BL1028" s="27"/>
      <c r="BM1028" s="27"/>
      <c r="BN1028" s="27"/>
      <c r="BO1028" s="27"/>
      <c r="BP1028" s="27"/>
      <c r="BQ1028" s="27"/>
      <c r="BR1028" s="27"/>
      <c r="BS1028" s="27"/>
      <c r="BT1028" s="27"/>
      <c r="BU1028" s="27"/>
      <c r="BV1028" s="27"/>
      <c r="BW1028" s="27"/>
      <c r="BX1028" s="27"/>
      <c r="BY1028" s="27"/>
      <c r="BZ1028" s="27"/>
      <c r="CA1028" s="27"/>
      <c r="CB1028" s="27"/>
      <c r="CC1028" s="27"/>
      <c r="CD1028" s="27"/>
      <c r="CE1028" s="27"/>
      <c r="CF1028" s="27"/>
      <c r="CG1028" s="27"/>
      <c r="CH1028" s="27"/>
      <c r="CI1028" s="27"/>
      <c r="CJ1028" s="27"/>
      <c r="CK1028" s="27"/>
      <c r="CL1028" s="27"/>
      <c r="CM1028" s="27"/>
      <c r="CN1028" s="27"/>
      <c r="CO1028" s="27"/>
      <c r="CP1028" s="27"/>
      <c r="CQ1028" s="27"/>
      <c r="CR1028" s="27"/>
      <c r="CS1028" s="27"/>
    </row>
    <row r="1029" customHeight="1" spans="1:97">
      <c r="A1029" s="27"/>
      <c r="B1029" s="27"/>
      <c r="C1029" s="30"/>
      <c r="D1029" s="21">
        <f t="shared" si="17"/>
        <v>0</v>
      </c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27"/>
      <c r="AZ1029" s="27"/>
      <c r="BA1029" s="27"/>
      <c r="BB1029" s="27"/>
      <c r="BC1029" s="27"/>
      <c r="BD1029" s="27"/>
      <c r="BE1029" s="27"/>
      <c r="BF1029" s="27"/>
      <c r="BG1029" s="27"/>
      <c r="BH1029" s="27"/>
      <c r="BI1029" s="27"/>
      <c r="BJ1029" s="27"/>
      <c r="BK1029" s="27"/>
      <c r="BL1029" s="27"/>
      <c r="BM1029" s="27"/>
      <c r="BN1029" s="27"/>
      <c r="BO1029" s="27"/>
      <c r="BP1029" s="27"/>
      <c r="BQ1029" s="27"/>
      <c r="BR1029" s="27"/>
      <c r="BS1029" s="27"/>
      <c r="BT1029" s="27"/>
      <c r="BU1029" s="27"/>
      <c r="BV1029" s="27"/>
      <c r="BW1029" s="27"/>
      <c r="BX1029" s="27"/>
      <c r="BY1029" s="27"/>
      <c r="BZ1029" s="27"/>
      <c r="CA1029" s="27"/>
      <c r="CB1029" s="27"/>
      <c r="CC1029" s="27"/>
      <c r="CD1029" s="27"/>
      <c r="CE1029" s="27"/>
      <c r="CF1029" s="27"/>
      <c r="CG1029" s="27"/>
      <c r="CH1029" s="27"/>
      <c r="CI1029" s="27"/>
      <c r="CJ1029" s="27"/>
      <c r="CK1029" s="27"/>
      <c r="CL1029" s="27"/>
      <c r="CM1029" s="27"/>
      <c r="CN1029" s="27"/>
      <c r="CO1029" s="27"/>
      <c r="CP1029" s="27"/>
      <c r="CQ1029" s="27"/>
      <c r="CR1029" s="27"/>
      <c r="CS1029" s="27"/>
    </row>
    <row r="1030" customHeight="1" spans="1:97">
      <c r="A1030" s="27"/>
      <c r="B1030" s="27"/>
      <c r="C1030" s="30"/>
      <c r="D1030" s="21">
        <f t="shared" si="17"/>
        <v>0</v>
      </c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  <c r="AY1030" s="27"/>
      <c r="AZ1030" s="27"/>
      <c r="BA1030" s="27"/>
      <c r="BB1030" s="27"/>
      <c r="BC1030" s="27"/>
      <c r="BD1030" s="27"/>
      <c r="BE1030" s="27"/>
      <c r="BF1030" s="27"/>
      <c r="BG1030" s="27"/>
      <c r="BH1030" s="27"/>
      <c r="BI1030" s="27"/>
      <c r="BJ1030" s="27"/>
      <c r="BK1030" s="27"/>
      <c r="BL1030" s="27"/>
      <c r="BM1030" s="27"/>
      <c r="BN1030" s="27"/>
      <c r="BO1030" s="27"/>
      <c r="BP1030" s="27"/>
      <c r="BQ1030" s="27"/>
      <c r="BR1030" s="27"/>
      <c r="BS1030" s="27"/>
      <c r="BT1030" s="27"/>
      <c r="BU1030" s="27"/>
      <c r="BV1030" s="27"/>
      <c r="BW1030" s="27"/>
      <c r="BX1030" s="27"/>
      <c r="BY1030" s="27"/>
      <c r="BZ1030" s="27"/>
      <c r="CA1030" s="27"/>
      <c r="CB1030" s="27"/>
      <c r="CC1030" s="27"/>
      <c r="CD1030" s="27"/>
      <c r="CE1030" s="27"/>
      <c r="CF1030" s="27"/>
      <c r="CG1030" s="27"/>
      <c r="CH1030" s="27"/>
      <c r="CI1030" s="27"/>
      <c r="CJ1030" s="27"/>
      <c r="CK1030" s="27"/>
      <c r="CL1030" s="27"/>
      <c r="CM1030" s="27"/>
      <c r="CN1030" s="27"/>
      <c r="CO1030" s="27"/>
      <c r="CP1030" s="27"/>
      <c r="CQ1030" s="27"/>
      <c r="CR1030" s="27"/>
      <c r="CS1030" s="27"/>
    </row>
    <row r="1031" customHeight="1" spans="1:97">
      <c r="A1031" s="27"/>
      <c r="B1031" s="27"/>
      <c r="C1031" s="30"/>
      <c r="D1031" s="21">
        <f t="shared" si="17"/>
        <v>0</v>
      </c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27"/>
      <c r="BC1031" s="27"/>
      <c r="BD1031" s="27"/>
      <c r="BE1031" s="27"/>
      <c r="BF1031" s="27"/>
      <c r="BG1031" s="27"/>
      <c r="BH1031" s="27"/>
      <c r="BI1031" s="27"/>
      <c r="BJ1031" s="27"/>
      <c r="BK1031" s="27"/>
      <c r="BL1031" s="27"/>
      <c r="BM1031" s="27"/>
      <c r="BN1031" s="27"/>
      <c r="BO1031" s="27"/>
      <c r="BP1031" s="27"/>
      <c r="BQ1031" s="27"/>
      <c r="BR1031" s="27"/>
      <c r="BS1031" s="27"/>
      <c r="BT1031" s="27"/>
      <c r="BU1031" s="27"/>
      <c r="BV1031" s="27"/>
      <c r="BW1031" s="27"/>
      <c r="BX1031" s="27"/>
      <c r="BY1031" s="27"/>
      <c r="BZ1031" s="27"/>
      <c r="CA1031" s="27"/>
      <c r="CB1031" s="27"/>
      <c r="CC1031" s="27"/>
      <c r="CD1031" s="27"/>
      <c r="CE1031" s="27"/>
      <c r="CF1031" s="27"/>
      <c r="CG1031" s="27"/>
      <c r="CH1031" s="27"/>
      <c r="CI1031" s="27"/>
      <c r="CJ1031" s="27"/>
      <c r="CK1031" s="27"/>
      <c r="CL1031" s="27"/>
      <c r="CM1031" s="27"/>
      <c r="CN1031" s="27"/>
      <c r="CO1031" s="27"/>
      <c r="CP1031" s="27"/>
      <c r="CQ1031" s="27"/>
      <c r="CR1031" s="27"/>
      <c r="CS1031" s="27"/>
    </row>
    <row r="1032" customHeight="1" spans="1:97">
      <c r="A1032" s="27"/>
      <c r="B1032" s="27"/>
      <c r="C1032" s="30"/>
      <c r="D1032" s="21">
        <f t="shared" si="17"/>
        <v>0</v>
      </c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27"/>
      <c r="BC1032" s="27"/>
      <c r="BD1032" s="27"/>
      <c r="BE1032" s="27"/>
      <c r="BF1032" s="27"/>
      <c r="BG1032" s="27"/>
      <c r="BH1032" s="27"/>
      <c r="BI1032" s="27"/>
      <c r="BJ1032" s="27"/>
      <c r="BK1032" s="27"/>
      <c r="BL1032" s="27"/>
      <c r="BM1032" s="27"/>
      <c r="BN1032" s="27"/>
      <c r="BO1032" s="27"/>
      <c r="BP1032" s="27"/>
      <c r="BQ1032" s="27"/>
      <c r="BR1032" s="27"/>
      <c r="BS1032" s="27"/>
      <c r="BT1032" s="27"/>
      <c r="BU1032" s="27"/>
      <c r="BV1032" s="27"/>
      <c r="BW1032" s="27"/>
      <c r="BX1032" s="27"/>
      <c r="BY1032" s="27"/>
      <c r="BZ1032" s="27"/>
      <c r="CA1032" s="27"/>
      <c r="CB1032" s="27"/>
      <c r="CC1032" s="27"/>
      <c r="CD1032" s="27"/>
      <c r="CE1032" s="27"/>
      <c r="CF1032" s="27"/>
      <c r="CG1032" s="27"/>
      <c r="CH1032" s="27"/>
      <c r="CI1032" s="27"/>
      <c r="CJ1032" s="27"/>
      <c r="CK1032" s="27"/>
      <c r="CL1032" s="27"/>
      <c r="CM1032" s="27"/>
      <c r="CN1032" s="27"/>
      <c r="CO1032" s="27"/>
      <c r="CP1032" s="27"/>
      <c r="CQ1032" s="27"/>
      <c r="CR1032" s="27"/>
      <c r="CS1032" s="27"/>
    </row>
    <row r="1033" customHeight="1" spans="1:97">
      <c r="A1033" s="27"/>
      <c r="B1033" s="27"/>
      <c r="C1033" s="30"/>
      <c r="D1033" s="21">
        <f t="shared" si="17"/>
        <v>0</v>
      </c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  <c r="AY1033" s="27"/>
      <c r="AZ1033" s="27"/>
      <c r="BA1033" s="27"/>
      <c r="BB1033" s="27"/>
      <c r="BC1033" s="27"/>
      <c r="BD1033" s="27"/>
      <c r="BE1033" s="27"/>
      <c r="BF1033" s="27"/>
      <c r="BG1033" s="27"/>
      <c r="BH1033" s="27"/>
      <c r="BI1033" s="27"/>
      <c r="BJ1033" s="27"/>
      <c r="BK1033" s="27"/>
      <c r="BL1033" s="27"/>
      <c r="BM1033" s="27"/>
      <c r="BN1033" s="27"/>
      <c r="BO1033" s="27"/>
      <c r="BP1033" s="27"/>
      <c r="BQ1033" s="27"/>
      <c r="BR1033" s="27"/>
      <c r="BS1033" s="27"/>
      <c r="BT1033" s="27"/>
      <c r="BU1033" s="27"/>
      <c r="BV1033" s="27"/>
      <c r="BW1033" s="27"/>
      <c r="BX1033" s="27"/>
      <c r="BY1033" s="27"/>
      <c r="BZ1033" s="27"/>
      <c r="CA1033" s="27"/>
      <c r="CB1033" s="27"/>
      <c r="CC1033" s="27"/>
      <c r="CD1033" s="27"/>
      <c r="CE1033" s="27"/>
      <c r="CF1033" s="27"/>
      <c r="CG1033" s="27"/>
      <c r="CH1033" s="27"/>
      <c r="CI1033" s="27"/>
      <c r="CJ1033" s="27"/>
      <c r="CK1033" s="27"/>
      <c r="CL1033" s="27"/>
      <c r="CM1033" s="27"/>
      <c r="CN1033" s="27"/>
      <c r="CO1033" s="27"/>
      <c r="CP1033" s="27"/>
      <c r="CQ1033" s="27"/>
      <c r="CR1033" s="27"/>
      <c r="CS1033" s="27"/>
    </row>
    <row r="1034" customHeight="1" spans="1:97">
      <c r="A1034" s="27"/>
      <c r="B1034" s="27"/>
      <c r="C1034" s="30"/>
      <c r="D1034" s="21">
        <f t="shared" si="17"/>
        <v>0</v>
      </c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27"/>
      <c r="BC1034" s="27"/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27"/>
      <c r="BN1034" s="27"/>
      <c r="BO1034" s="27"/>
      <c r="BP1034" s="27"/>
      <c r="BQ1034" s="27"/>
      <c r="BR1034" s="27"/>
      <c r="BS1034" s="27"/>
      <c r="BT1034" s="27"/>
      <c r="BU1034" s="27"/>
      <c r="BV1034" s="27"/>
      <c r="BW1034" s="27"/>
      <c r="BX1034" s="27"/>
      <c r="BY1034" s="27"/>
      <c r="BZ1034" s="27"/>
      <c r="CA1034" s="27"/>
      <c r="CB1034" s="27"/>
      <c r="CC1034" s="27"/>
      <c r="CD1034" s="27"/>
      <c r="CE1034" s="27"/>
      <c r="CF1034" s="27"/>
      <c r="CG1034" s="27"/>
      <c r="CH1034" s="27"/>
      <c r="CI1034" s="27"/>
      <c r="CJ1034" s="27"/>
      <c r="CK1034" s="27"/>
      <c r="CL1034" s="27"/>
      <c r="CM1034" s="27"/>
      <c r="CN1034" s="27"/>
      <c r="CO1034" s="27"/>
      <c r="CP1034" s="27"/>
      <c r="CQ1034" s="27"/>
      <c r="CR1034" s="27"/>
      <c r="CS1034" s="27"/>
    </row>
    <row r="1035" customHeight="1" spans="1:97">
      <c r="A1035" s="27"/>
      <c r="B1035" s="27"/>
      <c r="C1035" s="30"/>
      <c r="D1035" s="21">
        <f t="shared" si="17"/>
        <v>0</v>
      </c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  <c r="AY1035" s="27"/>
      <c r="AZ1035" s="27"/>
      <c r="BA1035" s="27"/>
      <c r="BB1035" s="27"/>
      <c r="BC1035" s="27"/>
      <c r="BD1035" s="27"/>
      <c r="BE1035" s="27"/>
      <c r="BF1035" s="27"/>
      <c r="BG1035" s="27"/>
      <c r="BH1035" s="27"/>
      <c r="BI1035" s="27"/>
      <c r="BJ1035" s="27"/>
      <c r="BK1035" s="27"/>
      <c r="BL1035" s="27"/>
      <c r="BM1035" s="27"/>
      <c r="BN1035" s="27"/>
      <c r="BO1035" s="27"/>
      <c r="BP1035" s="27"/>
      <c r="BQ1035" s="27"/>
      <c r="BR1035" s="27"/>
      <c r="BS1035" s="27"/>
      <c r="BT1035" s="27"/>
      <c r="BU1035" s="27"/>
      <c r="BV1035" s="27"/>
      <c r="BW1035" s="27"/>
      <c r="BX1035" s="27"/>
      <c r="BY1035" s="27"/>
      <c r="BZ1035" s="27"/>
      <c r="CA1035" s="27"/>
      <c r="CB1035" s="27"/>
      <c r="CC1035" s="27"/>
      <c r="CD1035" s="27"/>
      <c r="CE1035" s="27"/>
      <c r="CF1035" s="27"/>
      <c r="CG1035" s="27"/>
      <c r="CH1035" s="27"/>
      <c r="CI1035" s="27"/>
      <c r="CJ1035" s="27"/>
      <c r="CK1035" s="27"/>
      <c r="CL1035" s="27"/>
      <c r="CM1035" s="27"/>
      <c r="CN1035" s="27"/>
      <c r="CO1035" s="27"/>
      <c r="CP1035" s="27"/>
      <c r="CQ1035" s="27"/>
      <c r="CR1035" s="27"/>
      <c r="CS1035" s="27"/>
    </row>
    <row r="1036" customHeight="1" spans="1:97">
      <c r="A1036" s="27"/>
      <c r="B1036" s="27"/>
      <c r="C1036" s="30"/>
      <c r="D1036" s="21">
        <f t="shared" si="17"/>
        <v>0</v>
      </c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  <c r="AY1036" s="27"/>
      <c r="AZ1036" s="27"/>
      <c r="BA1036" s="27"/>
      <c r="BB1036" s="27"/>
      <c r="BC1036" s="27"/>
      <c r="BD1036" s="27"/>
      <c r="BE1036" s="27"/>
      <c r="BF1036" s="27"/>
      <c r="BG1036" s="27"/>
      <c r="BH1036" s="27"/>
      <c r="BI1036" s="27"/>
      <c r="BJ1036" s="27"/>
      <c r="BK1036" s="27"/>
      <c r="BL1036" s="27"/>
      <c r="BM1036" s="27"/>
      <c r="BN1036" s="27"/>
      <c r="BO1036" s="27"/>
      <c r="BP1036" s="27"/>
      <c r="BQ1036" s="27"/>
      <c r="BR1036" s="27"/>
      <c r="BS1036" s="27"/>
      <c r="BT1036" s="27"/>
      <c r="BU1036" s="27"/>
      <c r="BV1036" s="27"/>
      <c r="BW1036" s="27"/>
      <c r="BX1036" s="27"/>
      <c r="BY1036" s="27"/>
      <c r="BZ1036" s="27"/>
      <c r="CA1036" s="27"/>
      <c r="CB1036" s="27"/>
      <c r="CC1036" s="27"/>
      <c r="CD1036" s="27"/>
      <c r="CE1036" s="27"/>
      <c r="CF1036" s="27"/>
      <c r="CG1036" s="27"/>
      <c r="CH1036" s="27"/>
      <c r="CI1036" s="27"/>
      <c r="CJ1036" s="27"/>
      <c r="CK1036" s="27"/>
      <c r="CL1036" s="27"/>
      <c r="CM1036" s="27"/>
      <c r="CN1036" s="27"/>
      <c r="CO1036" s="27"/>
      <c r="CP1036" s="27"/>
      <c r="CQ1036" s="27"/>
      <c r="CR1036" s="27"/>
      <c r="CS1036" s="27"/>
    </row>
    <row r="1037" customHeight="1" spans="1:97">
      <c r="A1037" s="27"/>
      <c r="B1037" s="27"/>
      <c r="C1037" s="30"/>
      <c r="D1037" s="21">
        <f t="shared" si="17"/>
        <v>0</v>
      </c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27"/>
      <c r="BC1037" s="27"/>
      <c r="BD1037" s="27"/>
      <c r="BE1037" s="27"/>
      <c r="BF1037" s="27"/>
      <c r="BG1037" s="27"/>
      <c r="BH1037" s="27"/>
      <c r="BI1037" s="27"/>
      <c r="BJ1037" s="27"/>
      <c r="BK1037" s="27"/>
      <c r="BL1037" s="27"/>
      <c r="BM1037" s="27"/>
      <c r="BN1037" s="27"/>
      <c r="BO1037" s="27"/>
      <c r="BP1037" s="27"/>
      <c r="BQ1037" s="27"/>
      <c r="BR1037" s="27"/>
      <c r="BS1037" s="27"/>
      <c r="BT1037" s="27"/>
      <c r="BU1037" s="27"/>
      <c r="BV1037" s="27"/>
      <c r="BW1037" s="27"/>
      <c r="BX1037" s="27"/>
      <c r="BY1037" s="27"/>
      <c r="BZ1037" s="27"/>
      <c r="CA1037" s="27"/>
      <c r="CB1037" s="27"/>
      <c r="CC1037" s="27"/>
      <c r="CD1037" s="27"/>
      <c r="CE1037" s="27"/>
      <c r="CF1037" s="27"/>
      <c r="CG1037" s="27"/>
      <c r="CH1037" s="27"/>
      <c r="CI1037" s="27"/>
      <c r="CJ1037" s="27"/>
      <c r="CK1037" s="27"/>
      <c r="CL1037" s="27"/>
      <c r="CM1037" s="27"/>
      <c r="CN1037" s="27"/>
      <c r="CO1037" s="27"/>
      <c r="CP1037" s="27"/>
      <c r="CQ1037" s="27"/>
      <c r="CR1037" s="27"/>
      <c r="CS1037" s="27"/>
    </row>
    <row r="1038" customHeight="1" spans="1:97">
      <c r="A1038" s="27"/>
      <c r="B1038" s="27"/>
      <c r="C1038" s="30"/>
      <c r="D1038" s="21">
        <f t="shared" si="17"/>
        <v>0</v>
      </c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  <c r="AY1038" s="27"/>
      <c r="AZ1038" s="27"/>
      <c r="BA1038" s="27"/>
      <c r="BB1038" s="27"/>
      <c r="BC1038" s="27"/>
      <c r="BD1038" s="27"/>
      <c r="BE1038" s="27"/>
      <c r="BF1038" s="27"/>
      <c r="BG1038" s="27"/>
      <c r="BH1038" s="27"/>
      <c r="BI1038" s="27"/>
      <c r="BJ1038" s="27"/>
      <c r="BK1038" s="27"/>
      <c r="BL1038" s="27"/>
      <c r="BM1038" s="27"/>
      <c r="BN1038" s="27"/>
      <c r="BO1038" s="27"/>
      <c r="BP1038" s="27"/>
      <c r="BQ1038" s="27"/>
      <c r="BR1038" s="27"/>
      <c r="BS1038" s="27"/>
      <c r="BT1038" s="27"/>
      <c r="BU1038" s="27"/>
      <c r="BV1038" s="27"/>
      <c r="BW1038" s="27"/>
      <c r="BX1038" s="27"/>
      <c r="BY1038" s="27"/>
      <c r="BZ1038" s="27"/>
      <c r="CA1038" s="27"/>
      <c r="CB1038" s="27"/>
      <c r="CC1038" s="27"/>
      <c r="CD1038" s="27"/>
      <c r="CE1038" s="27"/>
      <c r="CF1038" s="27"/>
      <c r="CG1038" s="27"/>
      <c r="CH1038" s="27"/>
      <c r="CI1038" s="27"/>
      <c r="CJ1038" s="27"/>
      <c r="CK1038" s="27"/>
      <c r="CL1038" s="27"/>
      <c r="CM1038" s="27"/>
      <c r="CN1038" s="27"/>
      <c r="CO1038" s="27"/>
      <c r="CP1038" s="27"/>
      <c r="CQ1038" s="27"/>
      <c r="CR1038" s="27"/>
      <c r="CS1038" s="27"/>
    </row>
    <row r="1039" customHeight="1" spans="1:97">
      <c r="A1039" s="27"/>
      <c r="B1039" s="27"/>
      <c r="C1039" s="30"/>
      <c r="D1039" s="21">
        <f t="shared" si="17"/>
        <v>0</v>
      </c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  <c r="AY1039" s="27"/>
      <c r="AZ1039" s="27"/>
      <c r="BA1039" s="27"/>
      <c r="BB1039" s="27"/>
      <c r="BC1039" s="27"/>
      <c r="BD1039" s="27"/>
      <c r="BE1039" s="27"/>
      <c r="BF1039" s="27"/>
      <c r="BG1039" s="27"/>
      <c r="BH1039" s="27"/>
      <c r="BI1039" s="27"/>
      <c r="BJ1039" s="27"/>
      <c r="BK1039" s="27"/>
      <c r="BL1039" s="27"/>
      <c r="BM1039" s="27"/>
      <c r="BN1039" s="27"/>
      <c r="BO1039" s="27"/>
      <c r="BP1039" s="27"/>
      <c r="BQ1039" s="27"/>
      <c r="BR1039" s="27"/>
      <c r="BS1039" s="27"/>
      <c r="BT1039" s="27"/>
      <c r="BU1039" s="27"/>
      <c r="BV1039" s="27"/>
      <c r="BW1039" s="27"/>
      <c r="BX1039" s="27"/>
      <c r="BY1039" s="27"/>
      <c r="BZ1039" s="27"/>
      <c r="CA1039" s="27"/>
      <c r="CB1039" s="27"/>
      <c r="CC1039" s="27"/>
      <c r="CD1039" s="27"/>
      <c r="CE1039" s="27"/>
      <c r="CF1039" s="27"/>
      <c r="CG1039" s="27"/>
      <c r="CH1039" s="27"/>
      <c r="CI1039" s="27"/>
      <c r="CJ1039" s="27"/>
      <c r="CK1039" s="27"/>
      <c r="CL1039" s="27"/>
      <c r="CM1039" s="27"/>
      <c r="CN1039" s="27"/>
      <c r="CO1039" s="27"/>
      <c r="CP1039" s="27"/>
      <c r="CQ1039" s="27"/>
      <c r="CR1039" s="27"/>
      <c r="CS1039" s="27"/>
    </row>
    <row r="1040" customHeight="1" spans="1:97">
      <c r="A1040" s="27"/>
      <c r="B1040" s="27"/>
      <c r="C1040" s="30"/>
      <c r="D1040" s="21">
        <f t="shared" si="17"/>
        <v>0</v>
      </c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27"/>
      <c r="BC1040" s="27"/>
      <c r="BD1040" s="27"/>
      <c r="BE1040" s="27"/>
      <c r="BF1040" s="27"/>
      <c r="BG1040" s="27"/>
      <c r="BH1040" s="27"/>
      <c r="BI1040" s="27"/>
      <c r="BJ1040" s="27"/>
      <c r="BK1040" s="27"/>
      <c r="BL1040" s="27"/>
      <c r="BM1040" s="27"/>
      <c r="BN1040" s="27"/>
      <c r="BO1040" s="27"/>
      <c r="BP1040" s="27"/>
      <c r="BQ1040" s="27"/>
      <c r="BR1040" s="27"/>
      <c r="BS1040" s="27"/>
      <c r="BT1040" s="27"/>
      <c r="BU1040" s="27"/>
      <c r="BV1040" s="27"/>
      <c r="BW1040" s="27"/>
      <c r="BX1040" s="27"/>
      <c r="BY1040" s="27"/>
      <c r="BZ1040" s="27"/>
      <c r="CA1040" s="27"/>
      <c r="CB1040" s="27"/>
      <c r="CC1040" s="27"/>
      <c r="CD1040" s="27"/>
      <c r="CE1040" s="27"/>
      <c r="CF1040" s="27"/>
      <c r="CG1040" s="27"/>
      <c r="CH1040" s="27"/>
      <c r="CI1040" s="27"/>
      <c r="CJ1040" s="27"/>
      <c r="CK1040" s="27"/>
      <c r="CL1040" s="27"/>
      <c r="CM1040" s="27"/>
      <c r="CN1040" s="27"/>
      <c r="CO1040" s="27"/>
      <c r="CP1040" s="27"/>
      <c r="CQ1040" s="27"/>
      <c r="CR1040" s="27"/>
      <c r="CS1040" s="27"/>
    </row>
    <row r="1041" customHeight="1" spans="1:97">
      <c r="A1041" s="27"/>
      <c r="B1041" s="27"/>
      <c r="C1041" s="30"/>
      <c r="D1041" s="21">
        <f t="shared" si="17"/>
        <v>0</v>
      </c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27"/>
      <c r="BC1041" s="27"/>
      <c r="BD1041" s="27"/>
      <c r="BE1041" s="27"/>
      <c r="BF1041" s="27"/>
      <c r="BG1041" s="27"/>
      <c r="BH1041" s="27"/>
      <c r="BI1041" s="27"/>
      <c r="BJ1041" s="27"/>
      <c r="BK1041" s="27"/>
      <c r="BL1041" s="27"/>
      <c r="BM1041" s="27"/>
      <c r="BN1041" s="27"/>
      <c r="BO1041" s="27"/>
      <c r="BP1041" s="27"/>
      <c r="BQ1041" s="27"/>
      <c r="BR1041" s="27"/>
      <c r="BS1041" s="27"/>
      <c r="BT1041" s="27"/>
      <c r="BU1041" s="27"/>
      <c r="BV1041" s="27"/>
      <c r="BW1041" s="27"/>
      <c r="BX1041" s="27"/>
      <c r="BY1041" s="27"/>
      <c r="BZ1041" s="27"/>
      <c r="CA1041" s="27"/>
      <c r="CB1041" s="27"/>
      <c r="CC1041" s="27"/>
      <c r="CD1041" s="27"/>
      <c r="CE1041" s="27"/>
      <c r="CF1041" s="27"/>
      <c r="CG1041" s="27"/>
      <c r="CH1041" s="27"/>
      <c r="CI1041" s="27"/>
      <c r="CJ1041" s="27"/>
      <c r="CK1041" s="27"/>
      <c r="CL1041" s="27"/>
      <c r="CM1041" s="27"/>
      <c r="CN1041" s="27"/>
      <c r="CO1041" s="27"/>
      <c r="CP1041" s="27"/>
      <c r="CQ1041" s="27"/>
      <c r="CR1041" s="27"/>
      <c r="CS1041" s="27"/>
    </row>
    <row r="1042" customHeight="1" spans="1:97">
      <c r="A1042" s="27"/>
      <c r="B1042" s="27"/>
      <c r="C1042" s="30"/>
      <c r="D1042" s="21">
        <f t="shared" si="17"/>
        <v>0</v>
      </c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  <c r="AY1042" s="27"/>
      <c r="AZ1042" s="27"/>
      <c r="BA1042" s="27"/>
      <c r="BB1042" s="27"/>
      <c r="BC1042" s="27"/>
      <c r="BD1042" s="27"/>
      <c r="BE1042" s="27"/>
      <c r="BF1042" s="27"/>
      <c r="BG1042" s="27"/>
      <c r="BH1042" s="27"/>
      <c r="BI1042" s="27"/>
      <c r="BJ1042" s="27"/>
      <c r="BK1042" s="27"/>
      <c r="BL1042" s="27"/>
      <c r="BM1042" s="27"/>
      <c r="BN1042" s="27"/>
      <c r="BO1042" s="27"/>
      <c r="BP1042" s="27"/>
      <c r="BQ1042" s="27"/>
      <c r="BR1042" s="27"/>
      <c r="BS1042" s="27"/>
      <c r="BT1042" s="27"/>
      <c r="BU1042" s="27"/>
      <c r="BV1042" s="27"/>
      <c r="BW1042" s="27"/>
      <c r="BX1042" s="27"/>
      <c r="BY1042" s="27"/>
      <c r="BZ1042" s="27"/>
      <c r="CA1042" s="27"/>
      <c r="CB1042" s="27"/>
      <c r="CC1042" s="27"/>
      <c r="CD1042" s="27"/>
      <c r="CE1042" s="27"/>
      <c r="CF1042" s="27"/>
      <c r="CG1042" s="27"/>
      <c r="CH1042" s="27"/>
      <c r="CI1042" s="27"/>
      <c r="CJ1042" s="27"/>
      <c r="CK1042" s="27"/>
      <c r="CL1042" s="27"/>
      <c r="CM1042" s="27"/>
      <c r="CN1042" s="27"/>
      <c r="CO1042" s="27"/>
      <c r="CP1042" s="27"/>
      <c r="CQ1042" s="27"/>
      <c r="CR1042" s="27"/>
      <c r="CS1042" s="27"/>
    </row>
    <row r="1043" customHeight="1" spans="1:97">
      <c r="A1043" s="27"/>
      <c r="B1043" s="27"/>
      <c r="C1043" s="30"/>
      <c r="D1043" s="21">
        <f t="shared" si="17"/>
        <v>0</v>
      </c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27"/>
      <c r="BC1043" s="27"/>
      <c r="BD1043" s="27"/>
      <c r="BE1043" s="27"/>
      <c r="BF1043" s="27"/>
      <c r="BG1043" s="27"/>
      <c r="BH1043" s="27"/>
      <c r="BI1043" s="27"/>
      <c r="BJ1043" s="27"/>
      <c r="BK1043" s="27"/>
      <c r="BL1043" s="27"/>
      <c r="BM1043" s="27"/>
      <c r="BN1043" s="27"/>
      <c r="BO1043" s="27"/>
      <c r="BP1043" s="27"/>
      <c r="BQ1043" s="27"/>
      <c r="BR1043" s="27"/>
      <c r="BS1043" s="27"/>
      <c r="BT1043" s="27"/>
      <c r="BU1043" s="27"/>
      <c r="BV1043" s="27"/>
      <c r="BW1043" s="27"/>
      <c r="BX1043" s="27"/>
      <c r="BY1043" s="27"/>
      <c r="BZ1043" s="27"/>
      <c r="CA1043" s="27"/>
      <c r="CB1043" s="27"/>
      <c r="CC1043" s="27"/>
      <c r="CD1043" s="27"/>
      <c r="CE1043" s="27"/>
      <c r="CF1043" s="27"/>
      <c r="CG1043" s="27"/>
      <c r="CH1043" s="27"/>
      <c r="CI1043" s="27"/>
      <c r="CJ1043" s="27"/>
      <c r="CK1043" s="27"/>
      <c r="CL1043" s="27"/>
      <c r="CM1043" s="27"/>
      <c r="CN1043" s="27"/>
      <c r="CO1043" s="27"/>
      <c r="CP1043" s="27"/>
      <c r="CQ1043" s="27"/>
      <c r="CR1043" s="27"/>
      <c r="CS1043" s="27"/>
    </row>
    <row r="1044" customHeight="1" spans="1:97">
      <c r="A1044" s="27"/>
      <c r="B1044" s="27"/>
      <c r="C1044" s="30"/>
      <c r="D1044" s="21">
        <f t="shared" si="17"/>
        <v>0</v>
      </c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  <c r="AY1044" s="27"/>
      <c r="AZ1044" s="27"/>
      <c r="BA1044" s="27"/>
      <c r="BB1044" s="27"/>
      <c r="BC1044" s="27"/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27"/>
      <c r="BN1044" s="27"/>
      <c r="BO1044" s="27"/>
      <c r="BP1044" s="27"/>
      <c r="BQ1044" s="27"/>
      <c r="BR1044" s="27"/>
      <c r="BS1044" s="27"/>
      <c r="BT1044" s="27"/>
      <c r="BU1044" s="27"/>
      <c r="BV1044" s="27"/>
      <c r="BW1044" s="27"/>
      <c r="BX1044" s="27"/>
      <c r="BY1044" s="27"/>
      <c r="BZ1044" s="27"/>
      <c r="CA1044" s="27"/>
      <c r="CB1044" s="27"/>
      <c r="CC1044" s="27"/>
      <c r="CD1044" s="27"/>
      <c r="CE1044" s="27"/>
      <c r="CF1044" s="27"/>
      <c r="CG1044" s="27"/>
      <c r="CH1044" s="27"/>
      <c r="CI1044" s="27"/>
      <c r="CJ1044" s="27"/>
      <c r="CK1044" s="27"/>
      <c r="CL1044" s="27"/>
      <c r="CM1044" s="27"/>
      <c r="CN1044" s="27"/>
      <c r="CO1044" s="27"/>
      <c r="CP1044" s="27"/>
      <c r="CQ1044" s="27"/>
      <c r="CR1044" s="27"/>
      <c r="CS1044" s="27"/>
    </row>
    <row r="1045" customHeight="1" spans="1:97">
      <c r="A1045" s="27"/>
      <c r="B1045" s="27"/>
      <c r="C1045" s="30"/>
      <c r="D1045" s="21">
        <f t="shared" si="17"/>
        <v>0</v>
      </c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  <c r="AY1045" s="27"/>
      <c r="AZ1045" s="27"/>
      <c r="BA1045" s="27"/>
      <c r="BB1045" s="27"/>
      <c r="BC1045" s="27"/>
      <c r="BD1045" s="27"/>
      <c r="BE1045" s="27"/>
      <c r="BF1045" s="27"/>
      <c r="BG1045" s="27"/>
      <c r="BH1045" s="27"/>
      <c r="BI1045" s="27"/>
      <c r="BJ1045" s="27"/>
      <c r="BK1045" s="27"/>
      <c r="BL1045" s="27"/>
      <c r="BM1045" s="27"/>
      <c r="BN1045" s="27"/>
      <c r="BO1045" s="27"/>
      <c r="BP1045" s="27"/>
      <c r="BQ1045" s="27"/>
      <c r="BR1045" s="27"/>
      <c r="BS1045" s="27"/>
      <c r="BT1045" s="27"/>
      <c r="BU1045" s="27"/>
      <c r="BV1045" s="27"/>
      <c r="BW1045" s="27"/>
      <c r="BX1045" s="27"/>
      <c r="BY1045" s="27"/>
      <c r="BZ1045" s="27"/>
      <c r="CA1045" s="27"/>
      <c r="CB1045" s="27"/>
      <c r="CC1045" s="27"/>
      <c r="CD1045" s="27"/>
      <c r="CE1045" s="27"/>
      <c r="CF1045" s="27"/>
      <c r="CG1045" s="27"/>
      <c r="CH1045" s="27"/>
      <c r="CI1045" s="27"/>
      <c r="CJ1045" s="27"/>
      <c r="CK1045" s="27"/>
      <c r="CL1045" s="27"/>
      <c r="CM1045" s="27"/>
      <c r="CN1045" s="27"/>
      <c r="CO1045" s="27"/>
      <c r="CP1045" s="27"/>
      <c r="CQ1045" s="27"/>
      <c r="CR1045" s="27"/>
      <c r="CS1045" s="27"/>
    </row>
    <row r="1046" customHeight="1" spans="1:97">
      <c r="A1046" s="27"/>
      <c r="B1046" s="27"/>
      <c r="C1046" s="30"/>
      <c r="D1046" s="21">
        <f t="shared" si="17"/>
        <v>0</v>
      </c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27"/>
      <c r="BC1046" s="27"/>
      <c r="BD1046" s="27"/>
      <c r="BE1046" s="27"/>
      <c r="BF1046" s="27"/>
      <c r="BG1046" s="27"/>
      <c r="BH1046" s="27"/>
      <c r="BI1046" s="27"/>
      <c r="BJ1046" s="27"/>
      <c r="BK1046" s="27"/>
      <c r="BL1046" s="27"/>
      <c r="BM1046" s="27"/>
      <c r="BN1046" s="27"/>
      <c r="BO1046" s="27"/>
      <c r="BP1046" s="27"/>
      <c r="BQ1046" s="27"/>
      <c r="BR1046" s="27"/>
      <c r="BS1046" s="27"/>
      <c r="BT1046" s="27"/>
      <c r="BU1046" s="27"/>
      <c r="BV1046" s="27"/>
      <c r="BW1046" s="27"/>
      <c r="BX1046" s="27"/>
      <c r="BY1046" s="27"/>
      <c r="BZ1046" s="27"/>
      <c r="CA1046" s="27"/>
      <c r="CB1046" s="27"/>
      <c r="CC1046" s="27"/>
      <c r="CD1046" s="27"/>
      <c r="CE1046" s="27"/>
      <c r="CF1046" s="27"/>
      <c r="CG1046" s="27"/>
      <c r="CH1046" s="27"/>
      <c r="CI1046" s="27"/>
      <c r="CJ1046" s="27"/>
      <c r="CK1046" s="27"/>
      <c r="CL1046" s="27"/>
      <c r="CM1046" s="27"/>
      <c r="CN1046" s="27"/>
      <c r="CO1046" s="27"/>
      <c r="CP1046" s="27"/>
      <c r="CQ1046" s="27"/>
      <c r="CR1046" s="27"/>
      <c r="CS1046" s="27"/>
    </row>
    <row r="1047" customHeight="1" spans="1:97">
      <c r="A1047" s="27"/>
      <c r="B1047" s="27"/>
      <c r="C1047" s="30"/>
      <c r="D1047" s="21">
        <f t="shared" si="17"/>
        <v>0</v>
      </c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  <c r="AY1047" s="27"/>
      <c r="AZ1047" s="27"/>
      <c r="BA1047" s="27"/>
      <c r="BB1047" s="27"/>
      <c r="BC1047" s="27"/>
      <c r="BD1047" s="27"/>
      <c r="BE1047" s="27"/>
      <c r="BF1047" s="27"/>
      <c r="BG1047" s="27"/>
      <c r="BH1047" s="27"/>
      <c r="BI1047" s="27"/>
      <c r="BJ1047" s="27"/>
      <c r="BK1047" s="27"/>
      <c r="BL1047" s="27"/>
      <c r="BM1047" s="27"/>
      <c r="BN1047" s="27"/>
      <c r="BO1047" s="27"/>
      <c r="BP1047" s="27"/>
      <c r="BQ1047" s="27"/>
      <c r="BR1047" s="27"/>
      <c r="BS1047" s="27"/>
      <c r="BT1047" s="27"/>
      <c r="BU1047" s="27"/>
      <c r="BV1047" s="27"/>
      <c r="BW1047" s="27"/>
      <c r="BX1047" s="27"/>
      <c r="BY1047" s="27"/>
      <c r="BZ1047" s="27"/>
      <c r="CA1047" s="27"/>
      <c r="CB1047" s="27"/>
      <c r="CC1047" s="27"/>
      <c r="CD1047" s="27"/>
      <c r="CE1047" s="27"/>
      <c r="CF1047" s="27"/>
      <c r="CG1047" s="27"/>
      <c r="CH1047" s="27"/>
      <c r="CI1047" s="27"/>
      <c r="CJ1047" s="27"/>
      <c r="CK1047" s="27"/>
      <c r="CL1047" s="27"/>
      <c r="CM1047" s="27"/>
      <c r="CN1047" s="27"/>
      <c r="CO1047" s="27"/>
      <c r="CP1047" s="27"/>
      <c r="CQ1047" s="27"/>
      <c r="CR1047" s="27"/>
      <c r="CS1047" s="27"/>
    </row>
    <row r="1048" customHeight="1" spans="1:97">
      <c r="A1048" s="27"/>
      <c r="B1048" s="27"/>
      <c r="C1048" s="30"/>
      <c r="D1048" s="21">
        <f t="shared" si="17"/>
        <v>0</v>
      </c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  <c r="AY1048" s="27"/>
      <c r="AZ1048" s="27"/>
      <c r="BA1048" s="27"/>
      <c r="BB1048" s="27"/>
      <c r="BC1048" s="27"/>
      <c r="BD1048" s="27"/>
      <c r="BE1048" s="27"/>
      <c r="BF1048" s="27"/>
      <c r="BG1048" s="27"/>
      <c r="BH1048" s="27"/>
      <c r="BI1048" s="27"/>
      <c r="BJ1048" s="27"/>
      <c r="BK1048" s="27"/>
      <c r="BL1048" s="27"/>
      <c r="BM1048" s="27"/>
      <c r="BN1048" s="27"/>
      <c r="BO1048" s="27"/>
      <c r="BP1048" s="27"/>
      <c r="BQ1048" s="27"/>
      <c r="BR1048" s="27"/>
      <c r="BS1048" s="27"/>
      <c r="BT1048" s="27"/>
      <c r="BU1048" s="27"/>
      <c r="BV1048" s="27"/>
      <c r="BW1048" s="27"/>
      <c r="BX1048" s="27"/>
      <c r="BY1048" s="27"/>
      <c r="BZ1048" s="27"/>
      <c r="CA1048" s="27"/>
      <c r="CB1048" s="27"/>
      <c r="CC1048" s="27"/>
      <c r="CD1048" s="27"/>
      <c r="CE1048" s="27"/>
      <c r="CF1048" s="27"/>
      <c r="CG1048" s="27"/>
      <c r="CH1048" s="27"/>
      <c r="CI1048" s="27"/>
      <c r="CJ1048" s="27"/>
      <c r="CK1048" s="27"/>
      <c r="CL1048" s="27"/>
      <c r="CM1048" s="27"/>
      <c r="CN1048" s="27"/>
      <c r="CO1048" s="27"/>
      <c r="CP1048" s="27"/>
      <c r="CQ1048" s="27"/>
      <c r="CR1048" s="27"/>
      <c r="CS1048" s="27"/>
    </row>
    <row r="1049" customHeight="1" spans="1:97">
      <c r="A1049" s="27"/>
      <c r="B1049" s="27"/>
      <c r="C1049" s="30"/>
      <c r="D1049" s="21">
        <f t="shared" si="17"/>
        <v>0</v>
      </c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27"/>
      <c r="BC1049" s="27"/>
      <c r="BD1049" s="27"/>
      <c r="BE1049" s="27"/>
      <c r="BF1049" s="27"/>
      <c r="BG1049" s="27"/>
      <c r="BH1049" s="27"/>
      <c r="BI1049" s="27"/>
      <c r="BJ1049" s="27"/>
      <c r="BK1049" s="27"/>
      <c r="BL1049" s="27"/>
      <c r="BM1049" s="27"/>
      <c r="BN1049" s="27"/>
      <c r="BO1049" s="27"/>
      <c r="BP1049" s="27"/>
      <c r="BQ1049" s="27"/>
      <c r="BR1049" s="27"/>
      <c r="BS1049" s="27"/>
      <c r="BT1049" s="27"/>
      <c r="BU1049" s="27"/>
      <c r="BV1049" s="27"/>
      <c r="BW1049" s="27"/>
      <c r="BX1049" s="27"/>
      <c r="BY1049" s="27"/>
      <c r="BZ1049" s="27"/>
      <c r="CA1049" s="27"/>
      <c r="CB1049" s="27"/>
      <c r="CC1049" s="27"/>
      <c r="CD1049" s="27"/>
      <c r="CE1049" s="27"/>
      <c r="CF1049" s="27"/>
      <c r="CG1049" s="27"/>
      <c r="CH1049" s="27"/>
      <c r="CI1049" s="27"/>
      <c r="CJ1049" s="27"/>
      <c r="CK1049" s="27"/>
      <c r="CL1049" s="27"/>
      <c r="CM1049" s="27"/>
      <c r="CN1049" s="27"/>
      <c r="CO1049" s="27"/>
      <c r="CP1049" s="27"/>
      <c r="CQ1049" s="27"/>
      <c r="CR1049" s="27"/>
      <c r="CS1049" s="27"/>
    </row>
    <row r="1050" customHeight="1" spans="1:97">
      <c r="A1050" s="27"/>
      <c r="B1050" s="27"/>
      <c r="C1050" s="30"/>
      <c r="D1050" s="21">
        <f t="shared" si="17"/>
        <v>0</v>
      </c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  <c r="AY1050" s="27"/>
      <c r="AZ1050" s="27"/>
      <c r="BA1050" s="27"/>
      <c r="BB1050" s="27"/>
      <c r="BC1050" s="27"/>
      <c r="BD1050" s="27"/>
      <c r="BE1050" s="27"/>
      <c r="BF1050" s="27"/>
      <c r="BG1050" s="27"/>
      <c r="BH1050" s="27"/>
      <c r="BI1050" s="27"/>
      <c r="BJ1050" s="27"/>
      <c r="BK1050" s="27"/>
      <c r="BL1050" s="27"/>
      <c r="BM1050" s="27"/>
      <c r="BN1050" s="27"/>
      <c r="BO1050" s="27"/>
      <c r="BP1050" s="27"/>
      <c r="BQ1050" s="27"/>
      <c r="BR1050" s="27"/>
      <c r="BS1050" s="27"/>
      <c r="BT1050" s="27"/>
      <c r="BU1050" s="27"/>
      <c r="BV1050" s="27"/>
      <c r="BW1050" s="27"/>
      <c r="BX1050" s="27"/>
      <c r="BY1050" s="27"/>
      <c r="BZ1050" s="27"/>
      <c r="CA1050" s="27"/>
      <c r="CB1050" s="27"/>
      <c r="CC1050" s="27"/>
      <c r="CD1050" s="27"/>
      <c r="CE1050" s="27"/>
      <c r="CF1050" s="27"/>
      <c r="CG1050" s="27"/>
      <c r="CH1050" s="27"/>
      <c r="CI1050" s="27"/>
      <c r="CJ1050" s="27"/>
      <c r="CK1050" s="27"/>
      <c r="CL1050" s="27"/>
      <c r="CM1050" s="27"/>
      <c r="CN1050" s="27"/>
      <c r="CO1050" s="27"/>
      <c r="CP1050" s="27"/>
      <c r="CQ1050" s="27"/>
      <c r="CR1050" s="27"/>
      <c r="CS1050" s="27"/>
    </row>
    <row r="1051" customHeight="1" spans="1:97">
      <c r="A1051" s="27"/>
      <c r="B1051" s="27"/>
      <c r="C1051" s="30"/>
      <c r="D1051" s="21">
        <f t="shared" si="17"/>
        <v>0</v>
      </c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  <c r="AY1051" s="27"/>
      <c r="AZ1051" s="27"/>
      <c r="BA1051" s="27"/>
      <c r="BB1051" s="27"/>
      <c r="BC1051" s="27"/>
      <c r="BD1051" s="27"/>
      <c r="BE1051" s="27"/>
      <c r="BF1051" s="27"/>
      <c r="BG1051" s="27"/>
      <c r="BH1051" s="27"/>
      <c r="BI1051" s="27"/>
      <c r="BJ1051" s="27"/>
      <c r="BK1051" s="27"/>
      <c r="BL1051" s="27"/>
      <c r="BM1051" s="27"/>
      <c r="BN1051" s="27"/>
      <c r="BO1051" s="27"/>
      <c r="BP1051" s="27"/>
      <c r="BQ1051" s="27"/>
      <c r="BR1051" s="27"/>
      <c r="BS1051" s="27"/>
      <c r="BT1051" s="27"/>
      <c r="BU1051" s="27"/>
      <c r="BV1051" s="27"/>
      <c r="BW1051" s="27"/>
      <c r="BX1051" s="27"/>
      <c r="BY1051" s="27"/>
      <c r="BZ1051" s="27"/>
      <c r="CA1051" s="27"/>
      <c r="CB1051" s="27"/>
      <c r="CC1051" s="27"/>
      <c r="CD1051" s="27"/>
      <c r="CE1051" s="27"/>
      <c r="CF1051" s="27"/>
      <c r="CG1051" s="27"/>
      <c r="CH1051" s="27"/>
      <c r="CI1051" s="27"/>
      <c r="CJ1051" s="27"/>
      <c r="CK1051" s="27"/>
      <c r="CL1051" s="27"/>
      <c r="CM1051" s="27"/>
      <c r="CN1051" s="27"/>
      <c r="CO1051" s="27"/>
      <c r="CP1051" s="27"/>
      <c r="CQ1051" s="27"/>
      <c r="CR1051" s="27"/>
      <c r="CS1051" s="27"/>
    </row>
    <row r="1052" customHeight="1" spans="1:97">
      <c r="A1052" s="27"/>
      <c r="B1052" s="27"/>
      <c r="C1052" s="30"/>
      <c r="D1052" s="21">
        <f t="shared" si="17"/>
        <v>0</v>
      </c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27"/>
      <c r="BC1052" s="27"/>
      <c r="BD1052" s="27"/>
      <c r="BE1052" s="27"/>
      <c r="BF1052" s="27"/>
      <c r="BG1052" s="27"/>
      <c r="BH1052" s="27"/>
      <c r="BI1052" s="27"/>
      <c r="BJ1052" s="27"/>
      <c r="BK1052" s="27"/>
      <c r="BL1052" s="27"/>
      <c r="BM1052" s="27"/>
      <c r="BN1052" s="27"/>
      <c r="BO1052" s="27"/>
      <c r="BP1052" s="27"/>
      <c r="BQ1052" s="27"/>
      <c r="BR1052" s="27"/>
      <c r="BS1052" s="27"/>
      <c r="BT1052" s="27"/>
      <c r="BU1052" s="27"/>
      <c r="BV1052" s="27"/>
      <c r="BW1052" s="27"/>
      <c r="BX1052" s="27"/>
      <c r="BY1052" s="27"/>
      <c r="BZ1052" s="27"/>
      <c r="CA1052" s="27"/>
      <c r="CB1052" s="27"/>
      <c r="CC1052" s="27"/>
      <c r="CD1052" s="27"/>
      <c r="CE1052" s="27"/>
      <c r="CF1052" s="27"/>
      <c r="CG1052" s="27"/>
      <c r="CH1052" s="27"/>
      <c r="CI1052" s="27"/>
      <c r="CJ1052" s="27"/>
      <c r="CK1052" s="27"/>
      <c r="CL1052" s="27"/>
      <c r="CM1052" s="27"/>
      <c r="CN1052" s="27"/>
      <c r="CO1052" s="27"/>
      <c r="CP1052" s="27"/>
      <c r="CQ1052" s="27"/>
      <c r="CR1052" s="27"/>
      <c r="CS1052" s="27"/>
    </row>
    <row r="1053" customHeight="1" spans="1:97">
      <c r="A1053" s="27"/>
      <c r="B1053" s="27"/>
      <c r="C1053" s="30"/>
      <c r="D1053" s="21">
        <f t="shared" si="17"/>
        <v>0</v>
      </c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  <c r="AY1053" s="27"/>
      <c r="AZ1053" s="27"/>
      <c r="BA1053" s="27"/>
      <c r="BB1053" s="27"/>
      <c r="BC1053" s="27"/>
      <c r="BD1053" s="27"/>
      <c r="BE1053" s="27"/>
      <c r="BF1053" s="27"/>
      <c r="BG1053" s="27"/>
      <c r="BH1053" s="27"/>
      <c r="BI1053" s="27"/>
      <c r="BJ1053" s="27"/>
      <c r="BK1053" s="27"/>
      <c r="BL1053" s="27"/>
      <c r="BM1053" s="27"/>
      <c r="BN1053" s="27"/>
      <c r="BO1053" s="27"/>
      <c r="BP1053" s="27"/>
      <c r="BQ1053" s="27"/>
      <c r="BR1053" s="27"/>
      <c r="BS1053" s="27"/>
      <c r="BT1053" s="27"/>
      <c r="BU1053" s="27"/>
      <c r="BV1053" s="27"/>
      <c r="BW1053" s="27"/>
      <c r="BX1053" s="27"/>
      <c r="BY1053" s="27"/>
      <c r="BZ1053" s="27"/>
      <c r="CA1053" s="27"/>
      <c r="CB1053" s="27"/>
      <c r="CC1053" s="27"/>
      <c r="CD1053" s="27"/>
      <c r="CE1053" s="27"/>
      <c r="CF1053" s="27"/>
      <c r="CG1053" s="27"/>
      <c r="CH1053" s="27"/>
      <c r="CI1053" s="27"/>
      <c r="CJ1053" s="27"/>
      <c r="CK1053" s="27"/>
      <c r="CL1053" s="27"/>
      <c r="CM1053" s="27"/>
      <c r="CN1053" s="27"/>
      <c r="CO1053" s="27"/>
      <c r="CP1053" s="27"/>
      <c r="CQ1053" s="27"/>
      <c r="CR1053" s="27"/>
      <c r="CS1053" s="27"/>
    </row>
    <row r="1054" customHeight="1" spans="1:97">
      <c r="A1054" s="27"/>
      <c r="B1054" s="27"/>
      <c r="C1054" s="30"/>
      <c r="D1054" s="21">
        <f t="shared" si="17"/>
        <v>0</v>
      </c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  <c r="AY1054" s="27"/>
      <c r="AZ1054" s="27"/>
      <c r="BA1054" s="27"/>
      <c r="BB1054" s="27"/>
      <c r="BC1054" s="27"/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27"/>
      <c r="BN1054" s="27"/>
      <c r="BO1054" s="27"/>
      <c r="BP1054" s="27"/>
      <c r="BQ1054" s="27"/>
      <c r="BR1054" s="27"/>
      <c r="BS1054" s="27"/>
      <c r="BT1054" s="27"/>
      <c r="BU1054" s="27"/>
      <c r="BV1054" s="27"/>
      <c r="BW1054" s="27"/>
      <c r="BX1054" s="27"/>
      <c r="BY1054" s="27"/>
      <c r="BZ1054" s="27"/>
      <c r="CA1054" s="27"/>
      <c r="CB1054" s="27"/>
      <c r="CC1054" s="27"/>
      <c r="CD1054" s="27"/>
      <c r="CE1054" s="27"/>
      <c r="CF1054" s="27"/>
      <c r="CG1054" s="27"/>
      <c r="CH1054" s="27"/>
      <c r="CI1054" s="27"/>
      <c r="CJ1054" s="27"/>
      <c r="CK1054" s="27"/>
      <c r="CL1054" s="27"/>
      <c r="CM1054" s="27"/>
      <c r="CN1054" s="27"/>
      <c r="CO1054" s="27"/>
      <c r="CP1054" s="27"/>
      <c r="CQ1054" s="27"/>
      <c r="CR1054" s="27"/>
      <c r="CS1054" s="27"/>
    </row>
    <row r="1055" customHeight="1" spans="1:97">
      <c r="A1055" s="27"/>
      <c r="B1055" s="27"/>
      <c r="C1055" s="30"/>
      <c r="D1055" s="21">
        <f t="shared" si="17"/>
        <v>0</v>
      </c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27"/>
      <c r="BC1055" s="27"/>
      <c r="BD1055" s="27"/>
      <c r="BE1055" s="27"/>
      <c r="BF1055" s="27"/>
      <c r="BG1055" s="27"/>
      <c r="BH1055" s="27"/>
      <c r="BI1055" s="27"/>
      <c r="BJ1055" s="27"/>
      <c r="BK1055" s="27"/>
      <c r="BL1055" s="27"/>
      <c r="BM1055" s="27"/>
      <c r="BN1055" s="27"/>
      <c r="BO1055" s="27"/>
      <c r="BP1055" s="27"/>
      <c r="BQ1055" s="27"/>
      <c r="BR1055" s="27"/>
      <c r="BS1055" s="27"/>
      <c r="BT1055" s="27"/>
      <c r="BU1055" s="27"/>
      <c r="BV1055" s="27"/>
      <c r="BW1055" s="27"/>
      <c r="BX1055" s="27"/>
      <c r="BY1055" s="27"/>
      <c r="BZ1055" s="27"/>
      <c r="CA1055" s="27"/>
      <c r="CB1055" s="27"/>
      <c r="CC1055" s="27"/>
      <c r="CD1055" s="27"/>
      <c r="CE1055" s="27"/>
      <c r="CF1055" s="27"/>
      <c r="CG1055" s="27"/>
      <c r="CH1055" s="27"/>
      <c r="CI1055" s="27"/>
      <c r="CJ1055" s="27"/>
      <c r="CK1055" s="27"/>
      <c r="CL1055" s="27"/>
      <c r="CM1055" s="27"/>
      <c r="CN1055" s="27"/>
      <c r="CO1055" s="27"/>
      <c r="CP1055" s="27"/>
      <c r="CQ1055" s="27"/>
      <c r="CR1055" s="27"/>
      <c r="CS1055" s="27"/>
    </row>
  </sheetData>
  <mergeCells count="32">
    <mergeCell ref="A3:C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3:AK3"/>
    <mergeCell ref="AL3:AN3"/>
    <mergeCell ref="AO3:AQ3"/>
    <mergeCell ref="AR3:AT3"/>
    <mergeCell ref="AU3:AW3"/>
    <mergeCell ref="AX3:AZ3"/>
    <mergeCell ref="BA3:BC3"/>
    <mergeCell ref="BD3:BF3"/>
    <mergeCell ref="BG3:BI3"/>
    <mergeCell ref="BJ3:BL3"/>
    <mergeCell ref="BM3:BO3"/>
    <mergeCell ref="BP3:BR3"/>
    <mergeCell ref="BS3:BU3"/>
    <mergeCell ref="BV3:BX3"/>
    <mergeCell ref="BY3:CA3"/>
    <mergeCell ref="CB3:CD3"/>
    <mergeCell ref="CE3:CG3"/>
    <mergeCell ref="CH3:CJ3"/>
    <mergeCell ref="CK3:CM3"/>
    <mergeCell ref="CN3:CP3"/>
    <mergeCell ref="CQ3:CS3"/>
  </mergeCells>
  <pageMargins left="0.787401575" right="0.787401575" top="0.984251969" bottom="0.984251969" header="0.4921259845" footer="0.492125984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balance</vt:lpstr>
      <vt:lpstr>STOCK JANVIER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ben ameur</dc:creator>
  <cp:lastModifiedBy>ayari.m</cp:lastModifiedBy>
  <dcterms:created xsi:type="dcterms:W3CDTF">2025-12-29T13:22:00Z</dcterms:created>
  <dcterms:modified xsi:type="dcterms:W3CDTF">2026-02-06T09:07:48Z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72CF5A40CE1F4376820C58E8373B026A_12</vt:lpwstr>
  </property>
  <property fmtid="{D5CDD505-2E9C-101B-9397-08002B2CF9AE}" pid="3" name="KSOProductBuildVer">
    <vt:lpwstr>1036-12.2.0.23196</vt:lpwstr>
  </property>
</Properties>
</file>