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\\192.168.213.201\Workflow\Maintenance\PA SNA12\"/>
    </mc:Choice>
  </mc:AlternateContent>
  <xr:revisionPtr revIDLastSave="0" documentId="13_ncr:1_{F08759EB-F663-44D1-B5CC-FA7A68A146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DCA" sheetId="2" r:id="rId1"/>
    <sheet name="Présence en Réunion SNAC " sheetId="4" r:id="rId2"/>
  </sheets>
  <definedNames>
    <definedName name="_xlnm._FilterDatabase" localSheetId="0" hidden="1">PDCA!$A$18:$T$120</definedName>
    <definedName name="myCriticaltime">#REF!</definedName>
    <definedName name="myPriority">#REF!</definedName>
    <definedName name="myProjectEnd">#REF!</definedName>
    <definedName name="myProjectStart">#REF!</definedName>
    <definedName name="myResources">#REF!</definedName>
    <definedName name="mySubprojects">#REF!</definedName>
    <definedName name="prio">#REF!</definedName>
    <definedName name="Typ" localSheetId="0">#REF!</definedName>
    <definedName name="ty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1" i="2" l="1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T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8" authorId="0" shapeId="0" xr:uid="{00000000-0006-0000-0000-000001000000}">
      <text>
        <r>
          <rPr>
            <sz val="10"/>
            <color rgb="FF000000"/>
            <rFont val="Calibri"/>
            <charset val="1"/>
            <scheme val="minor"/>
          </rPr>
          <t>======
ID#AAABM3XwXAQ
Werner Goerke    (2024-05-08 16:16:06)
Hier bitte die Nummer des zugehörigen Arbeitspakets eintragen</t>
        </r>
      </text>
    </comment>
    <comment ref="Q18" authorId="0" shapeId="0" xr:uid="{00000000-0006-0000-0000-000002000000}">
      <text>
        <r>
          <rPr>
            <sz val="10"/>
            <color rgb="FF000000"/>
            <rFont val="Calibri"/>
            <charset val="1"/>
            <scheme val="minor"/>
          </rPr>
          <t>======
ID#AAABM3XwXAk
Werner Goerke    (2024-05-08 16:16:06)
Hier bitte Datum der vollständigen Erledigung bzw. des Abschlusses/Beendigung der Fortführung des ToDos</t>
        </r>
      </text>
    </comment>
    <comment ref="K19" authorId="0" shapeId="0" xr:uid="{00000000-0006-0000-0000-000003000000}">
      <text>
        <r>
          <rPr>
            <sz val="10"/>
            <color rgb="FF000000"/>
            <rFont val="Calibri"/>
            <charset val="1"/>
            <scheme val="minor"/>
          </rPr>
          <t>======
ID#AAABM3XwXAw
Werner Goerke    (2024-05-08 16:16:06)
entrer 1, 2 ou 3 pout obtenir 
vert, jaune ou rouge 
laisser la cellule vide en cas de non demarrage de l'action. 
1: cloturée
2: en cours
3: en retard</t>
        </r>
      </text>
    </comment>
  </commentList>
</comments>
</file>

<file path=xl/sharedStrings.xml><?xml version="1.0" encoding="utf-8"?>
<sst xmlns="http://schemas.openxmlformats.org/spreadsheetml/2006/main" count="794" uniqueCount="308">
  <si>
    <t>NOUR DOCUMENTATION</t>
  </si>
  <si>
    <t>Création: 08/06/2024</t>
  </si>
  <si>
    <t>PC-SURV-55</t>
  </si>
  <si>
    <t>Mise à jour:</t>
  </si>
  <si>
    <t>Plan de contrôle</t>
  </si>
  <si>
    <t>Version:00</t>
  </si>
  <si>
    <t xml:space="preserve">Plan d'action </t>
  </si>
  <si>
    <t>Page 1 sur 1</t>
  </si>
  <si>
    <t xml:space="preserve">Maintenance </t>
  </si>
  <si>
    <t xml:space="preserve">Date </t>
  </si>
  <si>
    <t xml:space="preserve">Participant </t>
  </si>
  <si>
    <t xml:space="preserve">Rayen Yazidi, Jawher Ben Hamouda, Abdelhak Ezzine, Mohamed Ayari, Anis Ben Amors </t>
  </si>
  <si>
    <t xml:space="preserve">Dernier Revue </t>
  </si>
  <si>
    <t>S20</t>
  </si>
  <si>
    <t xml:space="preserve">Semaine Actuelle </t>
  </si>
  <si>
    <t>Animateur: Ahmed Hammamia</t>
  </si>
  <si>
    <t>Nom/ Fonction  .</t>
  </si>
  <si>
    <t>Responsable Qualité</t>
  </si>
  <si>
    <t xml:space="preserve">   Nr.</t>
  </si>
  <si>
    <t>Equipement/ Thème</t>
  </si>
  <si>
    <t>AC-Nr</t>
  </si>
  <si>
    <t>Acteur</t>
  </si>
  <si>
    <t>Date de prise de tache</t>
  </si>
  <si>
    <t>Action / Clarification ect…</t>
  </si>
  <si>
    <t>Prio</t>
  </si>
  <si>
    <t>Type</t>
  </si>
  <si>
    <t xml:space="preserve">Responsable
</t>
  </si>
  <si>
    <t>delais</t>
  </si>
  <si>
    <t xml:space="preserve">%
</t>
  </si>
  <si>
    <t xml:space="preserve">Progrès </t>
  </si>
  <si>
    <t xml:space="preserve">Date prévue </t>
  </si>
  <si>
    <t>Coluté le</t>
  </si>
  <si>
    <t xml:space="preserve">Remarque </t>
  </si>
  <si>
    <t>ACTIONS / ETAPES SUIVANTES</t>
  </si>
  <si>
    <t>Status</t>
  </si>
  <si>
    <t>Mise en service de deuxième ausmoseur.</t>
  </si>
  <si>
    <t xml:space="preserve">Ahmed Hammamia </t>
  </si>
  <si>
    <t>Réparartion et montage de la pompe et procéder au mise en marche de la station (s'il est nécessaire voir avec un préstataire ext,).</t>
  </si>
  <si>
    <t>1</t>
  </si>
  <si>
    <t>action de corrective</t>
  </si>
  <si>
    <t xml:space="preserve">Rayen Yazidi </t>
  </si>
  <si>
    <t>2 jours</t>
  </si>
  <si>
    <t>en-cours</t>
  </si>
  <si>
    <t>encours de validation de  DA</t>
  </si>
  <si>
    <t>Mise en service de groupe électrogène en mode automatique.</t>
  </si>
  <si>
    <t>Changement de batterie de démarrage, entretien et planifier un test pour s'assurer de fonctionnement ( pendant les week-end).</t>
  </si>
  <si>
    <t>1 jour</t>
  </si>
  <si>
    <t>cloturée</t>
  </si>
  <si>
    <t xml:space="preserve">vérification eclairage </t>
  </si>
  <si>
    <t>Prévoire l'entretien périodique / vérification des zones en normale secoure</t>
  </si>
  <si>
    <t xml:space="preserve">Repporting nombre des sorties fonctionnelles pour la semaine en court et la semaine dernière  </t>
  </si>
  <si>
    <t>Communication des nombre des sorties fonctionnelles chaque semaine ( chaque vendredi matin).</t>
  </si>
  <si>
    <t>1 jours</t>
  </si>
  <si>
    <t xml:space="preserve">Deuxième Moteur filtre acide </t>
  </si>
  <si>
    <t>Montage de deuxième moteur du filtre et s'assurer de bon fonctionnement.</t>
  </si>
  <si>
    <t>Déterminer et planifier la réparation des fuites au niveau bassin de charge</t>
  </si>
  <si>
    <t xml:space="preserve">Mettre en place un plan d'action avec délais et pilote concernat la réparation des bassins </t>
  </si>
  <si>
    <t xml:space="preserve">Les deux nouveaux bassins OK  prévoire un planning pour les autres bassins </t>
  </si>
  <si>
    <t>6.</t>
  </si>
  <si>
    <t>Sécheur installation pneumatique SNA2</t>
  </si>
  <si>
    <t xml:space="preserve">Mettre en place un fût pour le sécheur de comprésseur </t>
  </si>
  <si>
    <t>Abdelhak</t>
  </si>
  <si>
    <t>7.</t>
  </si>
  <si>
    <t xml:space="preserve">Ancienne Chaudière SNA2 </t>
  </si>
  <si>
    <t>Changement de deux présostats restant (1 seul présostat changé).</t>
  </si>
  <si>
    <t>PDR  récue le 04/04/2025</t>
  </si>
  <si>
    <t>8.</t>
  </si>
  <si>
    <t xml:space="preserve">Pont avant tractopelle </t>
  </si>
  <si>
    <t>Planifier et envoyer le pont à Sfax pour réparation, sachant que le fournisseur est chargé de la réparation l'achat des pièces nécessaire, voir avec Salem mécanicien.</t>
  </si>
  <si>
    <t>9.</t>
  </si>
  <si>
    <t>Circuit de refroidissement Strip</t>
  </si>
  <si>
    <t>Mettre en place une deuxième pompe de circulation d'eau en parallèle avec un by-pass entre les deux pour l'étuliser en cas de besoin.</t>
  </si>
  <si>
    <t>en cours</t>
  </si>
  <si>
    <t>attente reception PDR</t>
  </si>
  <si>
    <t>Circuit d'évacuation eau chambres CJT</t>
  </si>
  <si>
    <t>Mettre en place d'une autre pompe réserve pour l'évacuation d'eau.</t>
  </si>
  <si>
    <t>Brûleur SNA2</t>
  </si>
  <si>
    <t>Prévoire des brûleurs réserve ( réparation et vérification).</t>
  </si>
  <si>
    <t>Brûleur SNA1</t>
  </si>
  <si>
    <t>15 jours</t>
  </si>
  <si>
    <t xml:space="preserve">Malaxeur Empattage </t>
  </si>
  <si>
    <t xml:space="preserve">Réparer l'estrade de la zone des malaxeurs </t>
  </si>
  <si>
    <t xml:space="preserve">Chambre CJT </t>
  </si>
  <si>
    <t>Revoir les conduites Inox faite dernirement.</t>
  </si>
  <si>
    <t>Planning maintenance prévntive SNA2</t>
  </si>
  <si>
    <t>Mettre en place un planinng de maintenance préventive pour équipement SNA2 avec fiche d'intervention</t>
  </si>
  <si>
    <t xml:space="preserve">Jawher </t>
  </si>
  <si>
    <t xml:space="preserve">Préventive et 5S  machine  </t>
  </si>
  <si>
    <t>Rayen Yazidi</t>
  </si>
  <si>
    <t>Mouhamed Ayari</t>
  </si>
  <si>
    <t xml:space="preserve">Deuxieme Machine Oxyde </t>
  </si>
  <si>
    <t xml:space="preserve">Réparation démarreur </t>
  </si>
  <si>
    <t>Confection Pdr SC</t>
  </si>
  <si>
    <t>Vérification stock et confection Pdr SC ( centreur )</t>
  </si>
  <si>
    <t>Achat Pdr</t>
  </si>
  <si>
    <t xml:space="preserve">3 jours </t>
  </si>
  <si>
    <t>commande en cours</t>
  </si>
  <si>
    <t>validation avec aymen tarchoun le 08/04/2025</t>
  </si>
  <si>
    <t xml:space="preserve">Plaque chauffante L3 </t>
  </si>
  <si>
    <t xml:space="preserve">Réparation 4 Plaques chauffantes  L3 </t>
  </si>
  <si>
    <t>7 jours</t>
  </si>
  <si>
    <t>levraison le 09/04/2025</t>
  </si>
  <si>
    <t xml:space="preserve">Transpalette electrique  atelier Charge </t>
  </si>
  <si>
    <t xml:space="preserve">Réparation Moteur hydraulique </t>
  </si>
  <si>
    <t>Anis</t>
  </si>
  <si>
    <t>recu le09/04/2025</t>
  </si>
  <si>
    <t>Termocouple chambre CJT</t>
  </si>
  <si>
    <t>Mise en place d'un stock des sonde PT100</t>
  </si>
  <si>
    <t xml:space="preserve">fabrication en coiurs avec sterilec </t>
  </si>
  <si>
    <t>Rapports de contrôle réglementaire</t>
  </si>
  <si>
    <t>Élaboration d'un plan d'action pour les anomalies du rapport de contrôle réglementaire du circuit de gaz.</t>
  </si>
  <si>
    <t xml:space="preserve">1jours </t>
  </si>
  <si>
    <t xml:space="preserve">COS 4  </t>
  </si>
  <si>
    <t>Mettre en place un planinng de maintenance préventive pour  COS 4</t>
  </si>
  <si>
    <t>Demande d'achat</t>
  </si>
  <si>
    <t xml:space="preserve">mise a jour tableau achats / ajout des actions de soutraitance </t>
  </si>
  <si>
    <t xml:space="preserve">Création d'un dossier en support informatique et papier pour toutes les pièces usinées </t>
  </si>
  <si>
    <t xml:space="preserve">Groupe des redresseurs </t>
  </si>
  <si>
    <t xml:space="preserve">Élaboration d'un plan d'action pour la salle redresseur </t>
  </si>
  <si>
    <t>30 jours</t>
  </si>
  <si>
    <t>Débouchage circuit  de refroidissement (détartrage )</t>
  </si>
  <si>
    <t>Prévoire un produit de débouchage autre que Khotaf.</t>
  </si>
  <si>
    <t xml:space="preserve">10 jours </t>
  </si>
  <si>
    <t>Offre de prix pour l'installation de 3 nouvelle poste RIA</t>
  </si>
  <si>
    <t xml:space="preserve">Anis </t>
  </si>
  <si>
    <t>Chariot Maximal</t>
  </si>
  <si>
    <t xml:space="preserve">Tapis Perforé </t>
  </si>
  <si>
    <t xml:space="preserve">Prévoir les tapis stayker et tapis moulin oxyde </t>
  </si>
  <si>
    <t xml:space="preserve">4 jours </t>
  </si>
  <si>
    <t xml:space="preserve">Château d'acide </t>
  </si>
  <si>
    <t xml:space="preserve">Prévoire le nécessaire pour l'amégment du château d'acide </t>
  </si>
  <si>
    <t>16/042025</t>
  </si>
  <si>
    <t xml:space="preserve">Prévoire un système de refroidissement citerne préparation acide par groupe et bargataire </t>
  </si>
  <si>
    <t xml:space="preserve">Ahmed </t>
  </si>
  <si>
    <t xml:space="preserve">Envoie de la citerne de préparation pour entretien </t>
  </si>
  <si>
    <t xml:space="preserve">Revêttement sol en PVC </t>
  </si>
  <si>
    <t>Ayari</t>
  </si>
  <si>
    <t xml:space="preserve">Mise en place nouvelles citernes </t>
  </si>
  <si>
    <t xml:space="preserve">Vis Oxyde </t>
  </si>
  <si>
    <t xml:space="preserve">Palan pour zone Silos </t>
  </si>
  <si>
    <t xml:space="preserve">chaine à goudets machine à bille </t>
  </si>
  <si>
    <t>Mise en place des porte pour chaine à godets</t>
  </si>
  <si>
    <t xml:space="preserve"> machine eriche </t>
  </si>
  <si>
    <t>pienture espace machine eriche</t>
  </si>
  <si>
    <t>machine eriche</t>
  </si>
  <si>
    <t xml:space="preserve">séparation sur MDF 3 étage </t>
  </si>
  <si>
    <t xml:space="preserve">chaine a godets oxyde </t>
  </si>
  <si>
    <t xml:space="preserve">pienture cashe chaine a godets oxyde </t>
  </si>
  <si>
    <t xml:space="preserve">silot oxyde </t>
  </si>
  <si>
    <t xml:space="preserve">fabrication escalier moulin oxyde </t>
  </si>
  <si>
    <t xml:space="preserve">réparation malaxeur eriche </t>
  </si>
  <si>
    <t xml:space="preserve">Empatteuse </t>
  </si>
  <si>
    <t>Sécurisation de vérin empatteuse, achat clapet piloté</t>
  </si>
  <si>
    <t>PDR</t>
  </si>
  <si>
    <t>Revoir les PDR SNA2</t>
  </si>
  <si>
    <t xml:space="preserve">Mis en plase tableau d'affichage </t>
  </si>
  <si>
    <t>Pompe acide SNA2</t>
  </si>
  <si>
    <t>Bac de retention pompe acide SNA2</t>
  </si>
  <si>
    <t>fc$</t>
  </si>
  <si>
    <t xml:space="preserve">Budget Maintenance </t>
  </si>
  <si>
    <t xml:space="preserve">Indicateur du coût maintenance </t>
  </si>
  <si>
    <t xml:space="preserve">Pompes réserves </t>
  </si>
  <si>
    <t xml:space="preserve">Soudure Borne </t>
  </si>
  <si>
    <t xml:space="preserve">Finalisation du nouveau système de soudure borne </t>
  </si>
  <si>
    <t xml:space="preserve">PDR nouvelle cos </t>
  </si>
  <si>
    <t xml:space="preserve">Support échangeur </t>
  </si>
  <si>
    <t>Convoyeur Cos 4</t>
  </si>
  <si>
    <t xml:space="preserve">Maintenance préventive </t>
  </si>
  <si>
    <t xml:space="preserve">Mise en place d'un indicateur de réalisation de maintenance préventive </t>
  </si>
  <si>
    <t xml:space="preserve">Station SNA2 </t>
  </si>
  <si>
    <t>Remise en état de la station</t>
  </si>
  <si>
    <t xml:space="preserve">Système de refroidissement du serveau moteur et boite empattage </t>
  </si>
  <si>
    <t xml:space="preserve">Voir la possibilité d'installer une ventillateur ou un refroidisseur d'huile </t>
  </si>
  <si>
    <t xml:space="preserve">Comprésseur ATLAS </t>
  </si>
  <si>
    <t xml:space="preserve">Entretien et remise en etat de comprésseur de secours </t>
  </si>
  <si>
    <t>Poste detente GAZ</t>
  </si>
  <si>
    <t>Entretien de poste detente GAZ  ( un rapport d’entretien du poste de détente gaz par une entreprise agréé )</t>
  </si>
  <si>
    <t xml:space="preserve">Machine Soudure B-C </t>
  </si>
  <si>
    <t xml:space="preserve">Révision Groupe hydraulique </t>
  </si>
  <si>
    <t xml:space="preserve">salle Resdresseur </t>
  </si>
  <si>
    <t xml:space="preserve">Préparattion d'une liste PDR pour les redresseurs </t>
  </si>
  <si>
    <t xml:space="preserve">achat monte charge 500 kg </t>
  </si>
  <si>
    <t>anis</t>
  </si>
  <si>
    <t>devis 2300 d</t>
  </si>
  <si>
    <t xml:space="preserve">elaboration du liste du PDR a commander pour COS 3 </t>
  </si>
  <si>
    <t xml:space="preserve">Atelier Charge </t>
  </si>
  <si>
    <t>finalisation de la mise en marche de nettoyeur haute pression</t>
  </si>
  <si>
    <t>Manutention</t>
  </si>
  <si>
    <t>Ahmed Hammamia</t>
  </si>
  <si>
    <t>Suivi des état des moyen de manutention SNA1</t>
  </si>
  <si>
    <t xml:space="preserve">Présence en Réunion Hedo Maintenance </t>
  </si>
  <si>
    <t>Present</t>
  </si>
  <si>
    <t>J</t>
  </si>
  <si>
    <t>ABSENT</t>
  </si>
  <si>
    <t>L</t>
  </si>
  <si>
    <t>RETARD</t>
  </si>
  <si>
    <t>K</t>
  </si>
  <si>
    <t>VOYAGE/Vacance</t>
  </si>
  <si>
    <t>Q</t>
  </si>
  <si>
    <t>Excusé</t>
  </si>
  <si>
    <t>NOM &amp; PRENOM</t>
  </si>
  <si>
    <t xml:space="preserve">Mohamed Ayari </t>
  </si>
  <si>
    <t xml:space="preserve">Jawher Ben Hammouda </t>
  </si>
  <si>
    <t xml:space="preserve">Abdelhak Ezzine </t>
  </si>
  <si>
    <t xml:space="preserve">Anis Ben Amors </t>
  </si>
  <si>
    <t>AFFECTATION</t>
  </si>
  <si>
    <t>Maintenance SNA1</t>
  </si>
  <si>
    <t xml:space="preserve">PDR </t>
  </si>
  <si>
    <t xml:space="preserve">Gestion </t>
  </si>
  <si>
    <t>Maintenance SNA2</t>
  </si>
  <si>
    <t>Achat</t>
  </si>
  <si>
    <t>attente validation devis</t>
  </si>
  <si>
    <t>étanchité conduite frigo empatage et changement conduite d'eau malaxeur sovima</t>
  </si>
  <si>
    <t>Tableau de suivi des roullements STRIP</t>
  </si>
  <si>
    <t>Expertise de l'état des roullements</t>
  </si>
  <si>
    <t>Planing de PDR sna2</t>
  </si>
  <si>
    <t>Installation armoire etoile triangle machine Linklyter</t>
  </si>
  <si>
    <t>Préventive SNA2</t>
  </si>
  <si>
    <t>Rayen</t>
  </si>
  <si>
    <t xml:space="preserve">2-Encoudeur pour soudure connexion </t>
  </si>
  <si>
    <t>Carte redresseur Power Kraft</t>
  </si>
  <si>
    <t>Planing de PDR sna1</t>
  </si>
  <si>
    <t>Creuset COS 1</t>
  </si>
  <si>
    <t>Machine perçage (prévoir les Pièce de rechange nécessaire).</t>
  </si>
  <si>
    <t xml:space="preserve">Capteur de pression de chaudière </t>
  </si>
  <si>
    <t xml:space="preserve">Escalier et monte charge pour oxyde </t>
  </si>
  <si>
    <t>Panneau snadwich</t>
  </si>
  <si>
    <t>Révision bruleur COS 1</t>
  </si>
  <si>
    <t xml:space="preserve">22/05/2024 intervention planifié </t>
  </si>
  <si>
    <t>PDR EN STOCK</t>
  </si>
  <si>
    <t>Dossier pour lespièces fabriquées</t>
  </si>
  <si>
    <t>RIA SNA 1</t>
  </si>
  <si>
    <t>Malaxeur sovima</t>
  </si>
  <si>
    <t>STRIP</t>
  </si>
  <si>
    <t>SNA2</t>
  </si>
  <si>
    <t>Linklyter</t>
  </si>
  <si>
    <t>SNA1</t>
  </si>
  <si>
    <t>SNA</t>
  </si>
  <si>
    <t>Sodure connexion</t>
  </si>
  <si>
    <t>Redresseur</t>
  </si>
  <si>
    <t>COS</t>
  </si>
  <si>
    <t xml:space="preserve">Machine perçage </t>
  </si>
  <si>
    <t xml:space="preserve">Chaudière </t>
  </si>
  <si>
    <t xml:space="preserve">Oxyde </t>
  </si>
  <si>
    <t xml:space="preserve">COS </t>
  </si>
  <si>
    <t>Mise en place de deux ventillateur d'aspiration</t>
  </si>
  <si>
    <t>Montage zone cos4</t>
  </si>
  <si>
    <t xml:space="preserve">Déplacement de ventillateur </t>
  </si>
  <si>
    <t>Récu</t>
  </si>
  <si>
    <t xml:space="preserve">Cablage et réparation de Moteur en-cours </t>
  </si>
  <si>
    <t>Elimination fuite d'huile SBC2</t>
  </si>
  <si>
    <t>SBC2</t>
  </si>
  <si>
    <t>Ahmed Hamamia</t>
  </si>
  <si>
    <t xml:space="preserve">Réparation deux gerbeur </t>
  </si>
  <si>
    <t xml:space="preserve">Réparation Chariot Green Power </t>
  </si>
  <si>
    <t xml:space="preserve">Fardeleuse </t>
  </si>
  <si>
    <t>Installation Variateur de vitesse</t>
  </si>
  <si>
    <t>Confection et Montage des tambours</t>
  </si>
  <si>
    <t xml:space="preserve">reste cylindre dentrainement chez hamdi </t>
  </si>
  <si>
    <t xml:space="preserve">Reporté  jusqua debut de mois </t>
  </si>
  <si>
    <t xml:space="preserve">gerbeur finition ok / gerbeur charge encours de diagnostique </t>
  </si>
  <si>
    <t xml:space="preserve">livraison  27/06/2025 pour essai </t>
  </si>
  <si>
    <t>intervention planifier le 3/07/2024 avec SF energie</t>
  </si>
  <si>
    <t xml:space="preserve">Confection 3 Bac de retention pour château d'acide  </t>
  </si>
  <si>
    <t>Visite planfier debut de semaine avec Boujbal</t>
  </si>
  <si>
    <t xml:space="preserve">DA encours </t>
  </si>
  <si>
    <t xml:space="preserve">Montage planifier la semaine prochaine </t>
  </si>
  <si>
    <t xml:space="preserve">Révision pompe de secours ( SOVEMA) </t>
  </si>
  <si>
    <t>Confection des vis de fixation chez Mondhor livraison Lundi</t>
  </si>
  <si>
    <t xml:space="preserve">Revision Bruleur de secours chez ourfelli ( installer carde de comande ) </t>
  </si>
  <si>
    <t>COS2</t>
  </si>
  <si>
    <t xml:space="preserve">Changement cablage armoir fardeleuse N 1 : a verifié avec houssem </t>
  </si>
  <si>
    <t>Changement guide chaine SC3 ( Préparation PDR)</t>
  </si>
  <si>
    <t>Mise en marche ligne N°2 emptage</t>
  </si>
  <si>
    <t xml:space="preserve">en cours </t>
  </si>
  <si>
    <t>poste soudure</t>
  </si>
  <si>
    <t xml:space="preserve">réparation poste soudure </t>
  </si>
  <si>
    <t>poste chez med boujbal</t>
  </si>
  <si>
    <t>Mise en marche ligne N°2 oxyde</t>
  </si>
  <si>
    <t xml:space="preserve">ligne N°2 EMPATAGE </t>
  </si>
  <si>
    <t xml:space="preserve">ligne N°2 oxyde  </t>
  </si>
  <si>
    <t>SAN2</t>
  </si>
  <si>
    <t>mise en place frigo pour  la ligne strip</t>
  </si>
  <si>
    <t>d'aprée frigolux le frigo sara prés la fin de juillet</t>
  </si>
  <si>
    <t xml:space="preserve">SNA1 </t>
  </si>
  <si>
    <t>SOVEMA L3</t>
  </si>
  <si>
    <t xml:space="preserve">Entretien circuit pneumatique </t>
  </si>
  <si>
    <t xml:space="preserve">Préparation PDR sovema ( distrebuteurs pneumatiques) </t>
  </si>
  <si>
    <t xml:space="preserve">remise en état cablage et armoire electrique / Plaque chauffante  </t>
  </si>
  <si>
    <t xml:space="preserve">Réctification support porte plaque chauffante </t>
  </si>
  <si>
    <t xml:space="preserve">Averifier avec aymen tarchoun </t>
  </si>
  <si>
    <t xml:space="preserve">Machine de lavage </t>
  </si>
  <si>
    <t xml:space="preserve">Arrangement Armoire </t>
  </si>
  <si>
    <t>SAN1</t>
  </si>
  <si>
    <t xml:space="preserve">Elimination fuite  Canal filtre d'aspiration </t>
  </si>
  <si>
    <t xml:space="preserve">Filtre daspiration </t>
  </si>
  <si>
    <t xml:space="preserve">Achat de cataliseur encours </t>
  </si>
  <si>
    <t xml:space="preserve">Zone de montage </t>
  </si>
  <si>
    <t xml:space="preserve">Istallations des taleaux de prise industriel  </t>
  </si>
  <si>
    <t xml:space="preserve">Salle redresseur </t>
  </si>
  <si>
    <t xml:space="preserve">Arrangement salle redresseur </t>
  </si>
  <si>
    <t xml:space="preserve">Changement moteur fardileuse </t>
  </si>
  <si>
    <t>Fardeleuse N1</t>
  </si>
  <si>
    <t>Fardeleuse N2</t>
  </si>
  <si>
    <t xml:space="preserve">Changement Armoire et remise en etat  de la machine </t>
  </si>
  <si>
    <t>Avec Houssem</t>
  </si>
  <si>
    <t xml:space="preserve">Mise en Marche table elevatrice </t>
  </si>
  <si>
    <t xml:space="preserve">table elevatrice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</si>
</sst>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/m/yyyy"/>
    <numFmt numFmtId="165" formatCode="dd/mm/yy"/>
    <numFmt numFmtId="166" formatCode="d/m/yy"/>
    <numFmt numFmtId="167" formatCode="0.0&quot;%&quot;"/>
    <numFmt numFmtId="168" formatCode="\K\W\ 0"/>
  </numFmts>
  <fonts count="45">
    <font>
      <sz val="10"/>
      <color rgb="FF000000"/>
      <name val="Calibri"/>
      <charset val="134"/>
      <scheme val="minor"/>
    </font>
    <font>
      <b/>
      <sz val="20"/>
      <color theme="1"/>
      <name val="Calibri"/>
      <charset val="134"/>
      <scheme val="minor"/>
    </font>
    <font>
      <b/>
      <sz val="28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rgb="FF002060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sz val="11"/>
      <color theme="0"/>
      <name val="Calibri"/>
      <charset val="134"/>
      <scheme val="minor"/>
    </font>
    <font>
      <sz val="16"/>
      <name val="Wingdings"/>
      <charset val="2"/>
    </font>
    <font>
      <sz val="12"/>
      <color theme="1"/>
      <name val="Times New Roman"/>
      <charset val="134"/>
    </font>
    <font>
      <b/>
      <sz val="16"/>
      <color theme="1"/>
      <name val="Times New Roman"/>
      <charset val="134"/>
    </font>
    <font>
      <sz val="14"/>
      <color theme="1"/>
      <name val="Arial"/>
      <charset val="134"/>
    </font>
    <font>
      <sz val="10"/>
      <name val="Calibri"/>
      <charset val="134"/>
    </font>
    <font>
      <b/>
      <sz val="16"/>
      <color theme="1"/>
      <name val="Arial"/>
      <charset val="134"/>
    </font>
    <font>
      <sz val="16"/>
      <color theme="1"/>
      <name val="Arial Narrow"/>
      <charset val="134"/>
    </font>
    <font>
      <sz val="8"/>
      <color theme="1"/>
      <name val="Arial Narrow"/>
      <charset val="134"/>
    </font>
    <font>
      <b/>
      <sz val="18"/>
      <color theme="1"/>
      <name val="Arial"/>
      <charset val="134"/>
    </font>
    <font>
      <b/>
      <sz val="22"/>
      <color theme="1"/>
      <name val="Arial"/>
      <charset val="134"/>
    </font>
    <font>
      <b/>
      <sz val="12"/>
      <color theme="1"/>
      <name val="Arial"/>
      <charset val="134"/>
    </font>
    <font>
      <b/>
      <sz val="24"/>
      <color theme="1"/>
      <name val="Arial"/>
      <charset val="134"/>
    </font>
    <font>
      <sz val="8"/>
      <color theme="1"/>
      <name val="Arial"/>
      <charset val="134"/>
    </font>
    <font>
      <b/>
      <sz val="14"/>
      <color theme="1"/>
      <name val="Arial"/>
      <charset val="134"/>
    </font>
    <font>
      <sz val="14"/>
      <name val="Calibri"/>
      <charset val="134"/>
    </font>
    <font>
      <sz val="10"/>
      <color theme="1"/>
      <name val="Arial"/>
      <charset val="134"/>
    </font>
    <font>
      <b/>
      <u/>
      <sz val="12"/>
      <color theme="1"/>
      <name val="Arial"/>
      <charset val="134"/>
    </font>
    <font>
      <sz val="14"/>
      <color theme="1"/>
      <name val="Arial Narrow"/>
      <charset val="134"/>
    </font>
    <font>
      <sz val="14"/>
      <name val="Arial Narrow"/>
      <charset val="134"/>
    </font>
    <font>
      <sz val="12"/>
      <color theme="1"/>
      <name val="Arial"/>
      <charset val="134"/>
    </font>
    <font>
      <b/>
      <sz val="6"/>
      <color theme="1"/>
      <name val="Arial"/>
      <charset val="134"/>
    </font>
    <font>
      <b/>
      <sz val="6"/>
      <color rgb="FFFFFFFF"/>
      <name val="Arial"/>
      <charset val="134"/>
    </font>
    <font>
      <sz val="10"/>
      <color rgb="FF008000"/>
      <name val="Arial"/>
      <charset val="134"/>
    </font>
    <font>
      <b/>
      <sz val="12"/>
      <color theme="1"/>
      <name val="Times New Roman"/>
      <charset val="134"/>
    </font>
    <font>
      <b/>
      <sz val="20"/>
      <color theme="1"/>
      <name val="Arial"/>
      <charset val="134"/>
    </font>
    <font>
      <b/>
      <sz val="10"/>
      <color theme="1"/>
      <name val="Arial"/>
      <charset val="134"/>
    </font>
    <font>
      <b/>
      <sz val="10"/>
      <color rgb="FFFF0000"/>
      <name val="Arial"/>
      <charset val="134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sz val="10"/>
      <color rgb="FF000000"/>
      <name val="Calibri"/>
      <charset val="1"/>
      <scheme val="minor"/>
    </font>
    <font>
      <sz val="14"/>
      <color rgb="FF00B050"/>
      <name val="Arial"/>
      <family val="2"/>
    </font>
    <font>
      <sz val="14"/>
      <color rgb="FFFF0000"/>
      <name val="Arial Narrow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8"/>
      <name val="Calibri"/>
      <charset val="134"/>
      <scheme val="minor"/>
    </font>
    <font>
      <sz val="12"/>
      <color theme="1"/>
      <name val="Arial"/>
      <family val="2"/>
    </font>
    <font>
      <sz val="14"/>
      <color theme="1"/>
      <name val="Arial Narrow"/>
      <family val="2"/>
    </font>
    <font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39985351115451523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8535111545152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indexed="64"/>
      </patternFill>
    </fill>
  </fills>
  <borders count="10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auto="1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auto="1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auto="1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969696"/>
      </right>
      <top/>
      <bottom style="medium">
        <color auto="1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rgb="FF000000"/>
      </left>
      <right style="medium">
        <color auto="1"/>
      </right>
      <top style="thin">
        <color rgb="FF000000"/>
      </top>
      <bottom/>
      <diagonal/>
    </border>
    <border>
      <left style="hair">
        <color rgb="FF000000"/>
      </left>
      <right style="medium">
        <color auto="1"/>
      </right>
      <top/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hair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hair">
        <color rgb="FF969696"/>
      </bottom>
      <diagonal/>
    </border>
    <border>
      <left/>
      <right style="medium">
        <color auto="1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/>
      <bottom style="medium">
        <color auto="1"/>
      </bottom>
      <diagonal/>
    </border>
    <border>
      <left style="hair">
        <color rgb="FF969696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medium">
        <color auto="1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 style="thin">
        <color rgb="FF000000"/>
      </left>
      <right/>
      <top style="medium">
        <color rgb="FF000000"/>
      </top>
      <bottom style="thin">
        <color rgb="FF808080"/>
      </bottom>
      <diagonal/>
    </border>
    <border>
      <left/>
      <right/>
      <top style="medium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medium">
        <color auto="1"/>
      </right>
      <top style="thin">
        <color rgb="FF808080"/>
      </top>
      <bottom/>
      <diagonal/>
    </border>
    <border>
      <left style="medium">
        <color auto="1"/>
      </left>
      <right/>
      <top/>
      <bottom style="hair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34" fillId="4" borderId="0" applyNumberFormat="0" applyBorder="0" applyAlignment="0" applyProtection="0"/>
    <xf numFmtId="0" fontId="35" fillId="0" borderId="0"/>
    <xf numFmtId="0" fontId="34" fillId="0" borderId="0"/>
  </cellStyleXfs>
  <cellXfs count="291">
    <xf numFmtId="0" fontId="0" fillId="0" borderId="0" xfId="0"/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>
      <alignment horizontal="center" vertical="center" wrapText="1"/>
    </xf>
    <xf numFmtId="0" fontId="7" fillId="0" borderId="13" xfId="2" applyFont="1" applyBorder="1" applyAlignment="1" applyProtection="1">
      <alignment horizontal="center" vertical="center"/>
      <protection locked="0"/>
    </xf>
    <xf numFmtId="0" fontId="7" fillId="5" borderId="13" xfId="2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>
      <alignment vertical="center"/>
    </xf>
    <xf numFmtId="0" fontId="0" fillId="0" borderId="9" xfId="0" applyBorder="1" applyAlignment="1">
      <alignment vertical="center"/>
    </xf>
    <xf numFmtId="0" fontId="4" fillId="0" borderId="16" xfId="0" applyFont="1" applyBorder="1" applyAlignment="1" applyProtection="1">
      <alignment horizontal="center" vertical="center"/>
      <protection hidden="1"/>
    </xf>
    <xf numFmtId="49" fontId="13" fillId="0" borderId="32" xfId="0" applyNumberFormat="1" applyFont="1" applyBorder="1" applyAlignment="1">
      <alignment vertical="top" wrapText="1"/>
    </xf>
    <xf numFmtId="0" fontId="11" fillId="0" borderId="33" xfId="0" applyFont="1" applyBorder="1"/>
    <xf numFmtId="49" fontId="14" fillId="0" borderId="33" xfId="0" applyNumberFormat="1" applyFont="1" applyBorder="1" applyAlignment="1">
      <alignment horizontal="left" vertical="center"/>
    </xf>
    <xf numFmtId="49" fontId="14" fillId="0" borderId="33" xfId="0" applyNumberFormat="1" applyFont="1" applyBorder="1" applyAlignment="1">
      <alignment horizontal="left" vertical="center" wrapText="1"/>
    </xf>
    <xf numFmtId="49" fontId="14" fillId="0" borderId="34" xfId="0" applyNumberFormat="1" applyFont="1" applyBorder="1" applyAlignment="1">
      <alignment horizontal="left" vertical="center" wrapText="1"/>
    </xf>
    <xf numFmtId="49" fontId="14" fillId="0" borderId="0" xfId="0" applyNumberFormat="1" applyFont="1" applyAlignment="1">
      <alignment horizontal="left" vertical="center" wrapText="1"/>
    </xf>
    <xf numFmtId="0" fontId="15" fillId="0" borderId="34" xfId="0" applyFont="1" applyBorder="1"/>
    <xf numFmtId="0" fontId="16" fillId="0" borderId="35" xfId="0" applyFont="1" applyBorder="1"/>
    <xf numFmtId="0" fontId="11" fillId="0" borderId="35" xfId="0" applyFont="1" applyBorder="1"/>
    <xf numFmtId="0" fontId="17" fillId="0" borderId="34" xfId="0" applyFont="1" applyBorder="1" applyAlignment="1">
      <alignment horizontal="right"/>
    </xf>
    <xf numFmtId="0" fontId="18" fillId="0" borderId="0" xfId="0" applyFont="1" applyAlignment="1">
      <alignment horizontal="right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9" fontId="20" fillId="0" borderId="34" xfId="0" applyNumberFormat="1" applyFont="1" applyBorder="1" applyAlignment="1">
      <alignment horizontal="center" vertical="center" wrapText="1"/>
    </xf>
    <xf numFmtId="49" fontId="20" fillId="0" borderId="0" xfId="0" applyNumberFormat="1" applyFont="1" applyAlignment="1">
      <alignment horizontal="center" vertical="center" wrapText="1"/>
    </xf>
    <xf numFmtId="0" fontId="22" fillId="0" borderId="34" xfId="0" applyFont="1" applyBorder="1" applyAlignment="1">
      <alignment wrapText="1"/>
    </xf>
    <xf numFmtId="0" fontId="22" fillId="0" borderId="0" xfId="0" applyFont="1" applyAlignment="1">
      <alignment wrapText="1"/>
    </xf>
    <xf numFmtId="1" fontId="20" fillId="0" borderId="43" xfId="0" applyNumberFormat="1" applyFont="1" applyBorder="1" applyAlignment="1">
      <alignment horizontal="center" vertical="center" wrapText="1"/>
    </xf>
    <xf numFmtId="165" fontId="24" fillId="0" borderId="44" xfId="0" applyNumberFormat="1" applyFont="1" applyBorder="1" applyAlignment="1">
      <alignment vertical="top" wrapText="1"/>
    </xf>
    <xf numFmtId="49" fontId="24" fillId="0" borderId="45" xfId="0" applyNumberFormat="1" applyFont="1" applyBorder="1" applyAlignment="1">
      <alignment horizontal="left" vertical="top" wrapText="1"/>
    </xf>
    <xf numFmtId="164" fontId="24" fillId="0" borderId="45" xfId="0" applyNumberFormat="1" applyFont="1" applyBorder="1" applyAlignment="1">
      <alignment horizontal="left" vertical="top" wrapText="1"/>
    </xf>
    <xf numFmtId="164" fontId="24" fillId="0" borderId="45" xfId="0" applyNumberFormat="1" applyFont="1" applyBorder="1" applyAlignment="1">
      <alignment horizontal="center" vertical="top" wrapText="1"/>
    </xf>
    <xf numFmtId="165" fontId="24" fillId="0" borderId="45" xfId="0" applyNumberFormat="1" applyFont="1" applyBorder="1" applyAlignment="1">
      <alignment vertical="top" wrapText="1"/>
    </xf>
    <xf numFmtId="164" fontId="24" fillId="7" borderId="45" xfId="0" applyNumberFormat="1" applyFont="1" applyFill="1" applyBorder="1" applyAlignment="1">
      <alignment horizontal="left" vertical="top" wrapText="1"/>
    </xf>
    <xf numFmtId="1" fontId="20" fillId="0" borderId="46" xfId="0" applyNumberFormat="1" applyFont="1" applyBorder="1" applyAlignment="1">
      <alignment horizontal="center" vertical="center" wrapText="1"/>
    </xf>
    <xf numFmtId="165" fontId="24" fillId="0" borderId="47" xfId="0" applyNumberFormat="1" applyFont="1" applyBorder="1" applyAlignment="1">
      <alignment vertical="center" wrapText="1"/>
    </xf>
    <xf numFmtId="165" fontId="24" fillId="0" borderId="45" xfId="0" applyNumberFormat="1" applyFont="1" applyBorder="1" applyAlignment="1">
      <alignment vertical="center" wrapText="1"/>
    </xf>
    <xf numFmtId="164" fontId="24" fillId="8" borderId="45" xfId="0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vertical="center"/>
    </xf>
    <xf numFmtId="1" fontId="16" fillId="0" borderId="0" xfId="0" applyNumberFormat="1" applyFont="1"/>
    <xf numFmtId="0" fontId="20" fillId="0" borderId="0" xfId="0" applyFont="1" applyAlignment="1">
      <alignment horizontal="left"/>
    </xf>
    <xf numFmtId="0" fontId="11" fillId="0" borderId="36" xfId="0" applyFont="1" applyBorder="1"/>
    <xf numFmtId="0" fontId="26" fillId="0" borderId="0" xfId="0" applyFont="1" applyAlignment="1">
      <alignment horizontal="right"/>
    </xf>
    <xf numFmtId="0" fontId="27" fillId="9" borderId="49" xfId="0" applyFont="1" applyFill="1" applyBorder="1" applyAlignment="1">
      <alignment horizontal="center" vertical="center" wrapText="1"/>
    </xf>
    <xf numFmtId="0" fontId="27" fillId="10" borderId="50" xfId="0" applyFont="1" applyFill="1" applyBorder="1" applyAlignment="1">
      <alignment horizontal="center" vertical="center" wrapText="1"/>
    </xf>
    <xf numFmtId="0" fontId="28" fillId="11" borderId="51" xfId="0" applyFont="1" applyFill="1" applyBorder="1" applyAlignment="1">
      <alignment horizontal="center" vertical="center" wrapText="1"/>
    </xf>
    <xf numFmtId="0" fontId="24" fillId="0" borderId="45" xfId="0" applyFont="1" applyBorder="1" applyAlignment="1">
      <alignment horizontal="left" vertical="top" wrapText="1"/>
    </xf>
    <xf numFmtId="166" fontId="24" fillId="0" borderId="45" xfId="0" applyNumberFormat="1" applyFont="1" applyBorder="1" applyAlignment="1">
      <alignment horizontal="left" vertical="top" wrapText="1"/>
    </xf>
    <xf numFmtId="167" fontId="19" fillId="0" borderId="57" xfId="0" applyNumberFormat="1" applyFont="1" applyBorder="1" applyAlignment="1">
      <alignment horizontal="center" vertical="top" wrapText="1"/>
    </xf>
    <xf numFmtId="167" fontId="29" fillId="0" borderId="57" xfId="0" applyNumberFormat="1" applyFont="1" applyBorder="1" applyAlignment="1">
      <alignment horizontal="left" vertical="center" wrapText="1"/>
    </xf>
    <xf numFmtId="14" fontId="29" fillId="0" borderId="57" xfId="0" applyNumberFormat="1" applyFont="1" applyBorder="1" applyAlignment="1">
      <alignment horizontal="left" vertical="center" wrapText="1"/>
    </xf>
    <xf numFmtId="0" fontId="22" fillId="0" borderId="25" xfId="0" applyFont="1" applyBorder="1" applyAlignment="1">
      <alignment wrapText="1"/>
    </xf>
    <xf numFmtId="164" fontId="10" fillId="0" borderId="23" xfId="0" applyNumberFormat="1" applyFont="1" applyBorder="1" applyAlignment="1">
      <alignment horizontal="right" wrapText="1"/>
    </xf>
    <xf numFmtId="164" fontId="10" fillId="0" borderId="27" xfId="0" applyNumberFormat="1" applyFont="1" applyBorder="1" applyAlignment="1">
      <alignment horizontal="right" wrapText="1"/>
    </xf>
    <xf numFmtId="0" fontId="11" fillId="0" borderId="31" xfId="0" applyFont="1" applyBorder="1"/>
    <xf numFmtId="14" fontId="11" fillId="0" borderId="72" xfId="0" applyNumberFormat="1" applyFont="1" applyBorder="1"/>
    <xf numFmtId="49" fontId="14" fillId="0" borderId="76" xfId="0" applyNumberFormat="1" applyFont="1" applyBorder="1" applyAlignment="1">
      <alignment horizontal="left" vertical="center" wrapText="1"/>
    </xf>
    <xf numFmtId="49" fontId="32" fillId="0" borderId="79" xfId="0" applyNumberFormat="1" applyFont="1" applyBorder="1" applyAlignment="1">
      <alignment horizontal="left"/>
    </xf>
    <xf numFmtId="49" fontId="32" fillId="0" borderId="80" xfId="0" applyNumberFormat="1" applyFont="1" applyBorder="1" applyAlignment="1">
      <alignment horizontal="left"/>
    </xf>
    <xf numFmtId="0" fontId="19" fillId="0" borderId="76" xfId="0" applyFont="1" applyBorder="1" applyAlignment="1">
      <alignment horizontal="left" vertical="center"/>
    </xf>
    <xf numFmtId="164" fontId="22" fillId="0" borderId="0" xfId="0" applyNumberFormat="1" applyFont="1" applyAlignment="1">
      <alignment wrapText="1"/>
    </xf>
    <xf numFmtId="164" fontId="22" fillId="0" borderId="76" xfId="0" applyNumberFormat="1" applyFont="1" applyBorder="1" applyAlignment="1">
      <alignment wrapText="1"/>
    </xf>
    <xf numFmtId="0" fontId="22" fillId="0" borderId="76" xfId="0" applyFont="1" applyBorder="1" applyAlignment="1">
      <alignment wrapText="1"/>
    </xf>
    <xf numFmtId="0" fontId="33" fillId="12" borderId="13" xfId="0" applyFont="1" applyFill="1" applyBorder="1" applyAlignment="1">
      <alignment horizontal="center" wrapText="1"/>
    </xf>
    <xf numFmtId="165" fontId="10" fillId="0" borderId="45" xfId="0" applyNumberFormat="1" applyFont="1" applyBorder="1" applyAlignment="1">
      <alignment horizontal="center" vertical="center" wrapText="1"/>
    </xf>
    <xf numFmtId="165" fontId="24" fillId="0" borderId="82" xfId="0" applyNumberFormat="1" applyFont="1" applyBorder="1" applyAlignment="1">
      <alignment horizontal="left" vertical="top" wrapText="1"/>
    </xf>
    <xf numFmtId="0" fontId="11" fillId="0" borderId="83" xfId="0" applyFont="1" applyBorder="1"/>
    <xf numFmtId="0" fontId="22" fillId="0" borderId="13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165" fontId="10" fillId="7" borderId="45" xfId="0" applyNumberFormat="1" applyFont="1" applyFill="1" applyBorder="1" applyAlignment="1">
      <alignment horizontal="center" vertical="center" wrapText="1"/>
    </xf>
    <xf numFmtId="165" fontId="24" fillId="0" borderId="85" xfId="0" applyNumberFormat="1" applyFont="1" applyBorder="1" applyAlignment="1">
      <alignment horizontal="left" vertical="top" wrapText="1"/>
    </xf>
    <xf numFmtId="165" fontId="24" fillId="0" borderId="86" xfId="0" applyNumberFormat="1" applyFont="1" applyBorder="1" applyAlignment="1">
      <alignment horizontal="left" vertical="top" wrapText="1"/>
    </xf>
    <xf numFmtId="165" fontId="10" fillId="0" borderId="45" xfId="0" applyNumberFormat="1" applyFont="1" applyBorder="1" applyAlignment="1">
      <alignment horizontal="center" vertical="top" wrapText="1"/>
    </xf>
    <xf numFmtId="165" fontId="24" fillId="0" borderId="83" xfId="0" applyNumberFormat="1" applyFont="1" applyBorder="1" applyAlignment="1">
      <alignment horizontal="left" vertical="top" wrapText="1"/>
    </xf>
    <xf numFmtId="165" fontId="24" fillId="0" borderId="84" xfId="0" applyNumberFormat="1" applyFont="1" applyBorder="1" applyAlignment="1">
      <alignment horizontal="left" vertical="top" wrapText="1"/>
    </xf>
    <xf numFmtId="0" fontId="22" fillId="0" borderId="13" xfId="0" applyFont="1" applyBorder="1" applyAlignment="1">
      <alignment wrapText="1"/>
    </xf>
    <xf numFmtId="165" fontId="37" fillId="0" borderId="45" xfId="0" applyNumberFormat="1" applyFont="1" applyBorder="1" applyAlignment="1">
      <alignment horizontal="center" vertical="top" wrapText="1"/>
    </xf>
    <xf numFmtId="164" fontId="24" fillId="12" borderId="45" xfId="0" applyNumberFormat="1" applyFont="1" applyFill="1" applyBorder="1" applyAlignment="1">
      <alignment horizontal="left" vertical="top" wrapText="1"/>
    </xf>
    <xf numFmtId="164" fontId="25" fillId="12" borderId="45" xfId="0" applyNumberFormat="1" applyFont="1" applyFill="1" applyBorder="1" applyAlignment="1">
      <alignment horizontal="left" vertical="top" wrapText="1"/>
    </xf>
    <xf numFmtId="165" fontId="24" fillId="12" borderId="45" xfId="0" applyNumberFormat="1" applyFont="1" applyFill="1" applyBorder="1" applyAlignment="1">
      <alignment vertical="top" wrapText="1"/>
    </xf>
    <xf numFmtId="165" fontId="24" fillId="0" borderId="40" xfId="0" applyNumberFormat="1" applyFont="1" applyBorder="1" applyAlignment="1">
      <alignment vertical="top" wrapText="1"/>
    </xf>
    <xf numFmtId="0" fontId="22" fillId="0" borderId="15" xfId="0" applyFont="1" applyBorder="1" applyAlignment="1">
      <alignment wrapText="1"/>
    </xf>
    <xf numFmtId="165" fontId="24" fillId="0" borderId="90" xfId="0" applyNumberFormat="1" applyFont="1" applyBorder="1" applyAlignment="1">
      <alignment vertical="top" wrapText="1"/>
    </xf>
    <xf numFmtId="164" fontId="24" fillId="0" borderId="40" xfId="0" applyNumberFormat="1" applyFont="1" applyBorder="1" applyAlignment="1">
      <alignment horizontal="left" vertical="top" wrapText="1"/>
    </xf>
    <xf numFmtId="164" fontId="38" fillId="12" borderId="40" xfId="0" applyNumberFormat="1" applyFont="1" applyFill="1" applyBorder="1" applyAlignment="1">
      <alignment horizontal="left" vertical="top" wrapText="1"/>
    </xf>
    <xf numFmtId="49" fontId="24" fillId="0" borderId="40" xfId="0" applyNumberFormat="1" applyFont="1" applyBorder="1" applyAlignment="1">
      <alignment horizontal="left" vertical="top" wrapText="1"/>
    </xf>
    <xf numFmtId="164" fontId="24" fillId="0" borderId="40" xfId="0" applyNumberFormat="1" applyFont="1" applyBorder="1" applyAlignment="1">
      <alignment horizontal="center" vertical="top" wrapText="1"/>
    </xf>
    <xf numFmtId="166" fontId="24" fillId="0" borderId="40" xfId="0" applyNumberFormat="1" applyFont="1" applyBorder="1" applyAlignment="1">
      <alignment horizontal="left" vertical="top" wrapText="1"/>
    </xf>
    <xf numFmtId="167" fontId="19" fillId="0" borderId="53" xfId="0" applyNumberFormat="1" applyFont="1" applyBorder="1" applyAlignment="1">
      <alignment horizontal="center" vertical="top" wrapText="1"/>
    </xf>
    <xf numFmtId="167" fontId="29" fillId="0" borderId="53" xfId="0" applyNumberFormat="1" applyFont="1" applyBorder="1" applyAlignment="1">
      <alignment horizontal="left" vertical="center" wrapText="1"/>
    </xf>
    <xf numFmtId="165" fontId="10" fillId="0" borderId="40" xfId="0" applyNumberFormat="1" applyFont="1" applyBorder="1" applyAlignment="1">
      <alignment horizontal="center" vertical="center" wrapText="1"/>
    </xf>
    <xf numFmtId="165" fontId="24" fillId="0" borderId="89" xfId="0" applyNumberFormat="1" applyFont="1" applyBorder="1" applyAlignment="1">
      <alignment vertical="top" wrapText="1"/>
    </xf>
    <xf numFmtId="164" fontId="24" fillId="0" borderId="89" xfId="0" applyNumberFormat="1" applyFont="1" applyBorder="1" applyAlignment="1">
      <alignment horizontal="left" vertical="top" wrapText="1"/>
    </xf>
    <xf numFmtId="164" fontId="24" fillId="12" borderId="89" xfId="0" applyNumberFormat="1" applyFont="1" applyFill="1" applyBorder="1" applyAlignment="1">
      <alignment horizontal="left" vertical="top" wrapText="1"/>
    </xf>
    <xf numFmtId="49" fontId="24" fillId="0" borderId="89" xfId="0" applyNumberFormat="1" applyFont="1" applyBorder="1" applyAlignment="1">
      <alignment horizontal="left" vertical="top" wrapText="1"/>
    </xf>
    <xf numFmtId="164" fontId="24" fillId="0" borderId="89" xfId="0" applyNumberFormat="1" applyFont="1" applyBorder="1" applyAlignment="1">
      <alignment horizontal="center" vertical="top" wrapText="1"/>
    </xf>
    <xf numFmtId="166" fontId="24" fillId="0" borderId="89" xfId="0" applyNumberFormat="1" applyFont="1" applyBorder="1" applyAlignment="1">
      <alignment horizontal="left" vertical="top" wrapText="1"/>
    </xf>
    <xf numFmtId="167" fontId="19" fillId="0" borderId="89" xfId="0" applyNumberFormat="1" applyFont="1" applyBorder="1" applyAlignment="1">
      <alignment horizontal="center" vertical="top" wrapText="1"/>
    </xf>
    <xf numFmtId="167" fontId="29" fillId="0" borderId="89" xfId="0" applyNumberFormat="1" applyFont="1" applyBorder="1" applyAlignment="1">
      <alignment horizontal="left" vertical="center" wrapText="1"/>
    </xf>
    <xf numFmtId="165" fontId="10" fillId="0" borderId="89" xfId="0" applyNumberFormat="1" applyFont="1" applyBorder="1" applyAlignment="1">
      <alignment horizontal="center" vertical="center" wrapText="1"/>
    </xf>
    <xf numFmtId="49" fontId="24" fillId="0" borderId="89" xfId="0" applyNumberFormat="1" applyFont="1" applyBorder="1" applyAlignment="1">
      <alignment horizontal="left" vertical="center" wrapText="1"/>
    </xf>
    <xf numFmtId="164" fontId="24" fillId="0" borderId="89" xfId="0" applyNumberFormat="1" applyFont="1" applyBorder="1" applyAlignment="1">
      <alignment horizontal="left" vertical="center" wrapText="1"/>
    </xf>
    <xf numFmtId="164" fontId="24" fillId="12" borderId="89" xfId="0" applyNumberFormat="1" applyFont="1" applyFill="1" applyBorder="1" applyAlignment="1">
      <alignment horizontal="left" vertical="center" wrapText="1"/>
    </xf>
    <xf numFmtId="164" fontId="24" fillId="0" borderId="89" xfId="0" applyNumberFormat="1" applyFont="1" applyBorder="1" applyAlignment="1">
      <alignment horizontal="center" vertical="center" wrapText="1"/>
    </xf>
    <xf numFmtId="166" fontId="24" fillId="0" borderId="89" xfId="0" applyNumberFormat="1" applyFont="1" applyBorder="1" applyAlignment="1">
      <alignment horizontal="left" vertical="center" wrapText="1"/>
    </xf>
    <xf numFmtId="165" fontId="10" fillId="7" borderId="89" xfId="0" applyNumberFormat="1" applyFont="1" applyFill="1" applyBorder="1" applyAlignment="1">
      <alignment horizontal="center" vertical="center" wrapText="1"/>
    </xf>
    <xf numFmtId="0" fontId="22" fillId="0" borderId="89" xfId="0" applyFont="1" applyBorder="1" applyAlignment="1">
      <alignment wrapText="1"/>
    </xf>
    <xf numFmtId="0" fontId="22" fillId="0" borderId="89" xfId="0" applyFont="1" applyBorder="1" applyAlignment="1">
      <alignment horizontal="center" wrapText="1"/>
    </xf>
    <xf numFmtId="165" fontId="10" fillId="0" borderId="89" xfId="0" applyNumberFormat="1" applyFont="1" applyBorder="1" applyAlignment="1">
      <alignment horizontal="center" vertical="top" wrapText="1"/>
    </xf>
    <xf numFmtId="14" fontId="22" fillId="0" borderId="89" xfId="0" applyNumberFormat="1" applyFont="1" applyBorder="1" applyAlignment="1">
      <alignment wrapText="1"/>
    </xf>
    <xf numFmtId="9" fontId="40" fillId="0" borderId="89" xfId="0" applyNumberFormat="1" applyFont="1" applyBorder="1" applyAlignment="1">
      <alignment wrapText="1"/>
    </xf>
    <xf numFmtId="0" fontId="39" fillId="0" borderId="89" xfId="0" applyFont="1" applyBorder="1" applyAlignment="1">
      <alignment wrapText="1"/>
    </xf>
    <xf numFmtId="0" fontId="0" fillId="0" borderId="89" xfId="0" applyBorder="1"/>
    <xf numFmtId="1" fontId="20" fillId="0" borderId="97" xfId="0" applyNumberFormat="1" applyFont="1" applyBorder="1" applyAlignment="1">
      <alignment horizontal="center" vertical="center" wrapText="1"/>
    </xf>
    <xf numFmtId="0" fontId="22" fillId="0" borderId="90" xfId="0" applyFont="1" applyBorder="1" applyAlignment="1">
      <alignment wrapText="1"/>
    </xf>
    <xf numFmtId="164" fontId="24" fillId="12" borderId="90" xfId="0" applyNumberFormat="1" applyFont="1" applyFill="1" applyBorder="1" applyAlignment="1">
      <alignment horizontal="left" vertical="top" wrapText="1"/>
    </xf>
    <xf numFmtId="0" fontId="39" fillId="0" borderId="90" xfId="0" applyFont="1" applyBorder="1" applyAlignment="1">
      <alignment wrapText="1"/>
    </xf>
    <xf numFmtId="0" fontId="0" fillId="0" borderId="90" xfId="0" applyBorder="1"/>
    <xf numFmtId="165" fontId="10" fillId="7" borderId="90" xfId="0" applyNumberFormat="1" applyFont="1" applyFill="1" applyBorder="1" applyAlignment="1">
      <alignment horizontal="center" vertical="center" wrapText="1"/>
    </xf>
    <xf numFmtId="165" fontId="24" fillId="0" borderId="13" xfId="0" applyNumberFormat="1" applyFont="1" applyBorder="1" applyAlignment="1">
      <alignment vertical="top" wrapText="1"/>
    </xf>
    <xf numFmtId="164" fontId="24" fillId="12" borderId="13" xfId="0" applyNumberFormat="1" applyFont="1" applyFill="1" applyBorder="1" applyAlignment="1">
      <alignment horizontal="left" vertical="top" wrapText="1"/>
    </xf>
    <xf numFmtId="0" fontId="0" fillId="0" borderId="13" xfId="0" applyBorder="1"/>
    <xf numFmtId="0" fontId="22" fillId="0" borderId="13" xfId="0" applyFont="1" applyBorder="1" applyAlignment="1">
      <alignment horizontal="center" wrapText="1"/>
    </xf>
    <xf numFmtId="165" fontId="10" fillId="7" borderId="13" xfId="0" applyNumberFormat="1" applyFont="1" applyFill="1" applyBorder="1" applyAlignment="1">
      <alignment horizontal="center" vertical="center" wrapText="1"/>
    </xf>
    <xf numFmtId="1" fontId="20" fillId="0" borderId="34" xfId="0" applyNumberFormat="1" applyFont="1" applyBorder="1" applyAlignment="1">
      <alignment horizontal="center" vertical="center" wrapText="1"/>
    </xf>
    <xf numFmtId="165" fontId="24" fillId="0" borderId="99" xfId="0" applyNumberFormat="1" applyFont="1" applyBorder="1" applyAlignment="1">
      <alignment vertical="top" wrapText="1"/>
    </xf>
    <xf numFmtId="0" fontId="22" fillId="0" borderId="99" xfId="0" applyFont="1" applyBorder="1" applyAlignment="1">
      <alignment wrapText="1"/>
    </xf>
    <xf numFmtId="1" fontId="20" fillId="0" borderId="13" xfId="0" applyNumberFormat="1" applyFont="1" applyBorder="1" applyAlignment="1">
      <alignment horizontal="center" vertical="center" wrapText="1"/>
    </xf>
    <xf numFmtId="166" fontId="24" fillId="0" borderId="13" xfId="0" applyNumberFormat="1" applyFont="1" applyBorder="1" applyAlignment="1">
      <alignment horizontal="left" vertical="top" wrapText="1"/>
    </xf>
    <xf numFmtId="165" fontId="10" fillId="0" borderId="13" xfId="0" applyNumberFormat="1" applyFont="1" applyBorder="1" applyAlignment="1">
      <alignment horizontal="center" vertical="center" wrapText="1"/>
    </xf>
    <xf numFmtId="164" fontId="24" fillId="12" borderId="99" xfId="0" applyNumberFormat="1" applyFont="1" applyFill="1" applyBorder="1" applyAlignment="1">
      <alignment horizontal="left" vertical="top" wrapText="1"/>
    </xf>
    <xf numFmtId="166" fontId="24" fillId="0" borderId="99" xfId="0" applyNumberFormat="1" applyFont="1" applyBorder="1" applyAlignment="1">
      <alignment horizontal="left" vertical="top" wrapText="1"/>
    </xf>
    <xf numFmtId="165" fontId="10" fillId="0" borderId="99" xfId="0" applyNumberFormat="1" applyFont="1" applyBorder="1" applyAlignment="1">
      <alignment horizontal="center" vertical="center" wrapText="1"/>
    </xf>
    <xf numFmtId="167" fontId="42" fillId="0" borderId="89" xfId="0" applyNumberFormat="1" applyFont="1" applyBorder="1" applyAlignment="1">
      <alignment horizontal="center" vertical="top" wrapText="1"/>
    </xf>
    <xf numFmtId="0" fontId="39" fillId="0" borderId="13" xfId="0" applyFont="1" applyBorder="1" applyAlignment="1">
      <alignment wrapText="1"/>
    </xf>
    <xf numFmtId="164" fontId="43" fillId="0" borderId="45" xfId="0" applyNumberFormat="1" applyFont="1" applyBorder="1" applyAlignment="1">
      <alignment horizontal="left" vertical="top" wrapText="1"/>
    </xf>
    <xf numFmtId="165" fontId="44" fillId="0" borderId="45" xfId="0" applyNumberFormat="1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wrapText="1"/>
    </xf>
    <xf numFmtId="0" fontId="22" fillId="0" borderId="15" xfId="0" applyFont="1" applyBorder="1" applyAlignment="1">
      <alignment horizontal="center" wrapText="1"/>
    </xf>
    <xf numFmtId="0" fontId="39" fillId="0" borderId="98" xfId="0" applyFont="1" applyBorder="1" applyAlignment="1">
      <alignment horizontal="center" wrapText="1"/>
    </xf>
    <xf numFmtId="0" fontId="22" fillId="0" borderId="89" xfId="0" applyFont="1" applyBorder="1" applyAlignment="1">
      <alignment horizontal="center" wrapText="1"/>
    </xf>
    <xf numFmtId="0" fontId="39" fillId="0" borderId="89" xfId="0" applyFont="1" applyBorder="1" applyAlignment="1">
      <alignment horizontal="center" wrapText="1"/>
    </xf>
    <xf numFmtId="1" fontId="10" fillId="0" borderId="91" xfId="0" applyNumberFormat="1" applyFont="1" applyBorder="1" applyAlignment="1">
      <alignment horizontal="center" vertical="top" wrapText="1"/>
    </xf>
    <xf numFmtId="1" fontId="10" fillId="0" borderId="92" xfId="0" applyNumberFormat="1" applyFont="1" applyBorder="1" applyAlignment="1">
      <alignment horizontal="center" vertical="top" wrapText="1"/>
    </xf>
    <xf numFmtId="1" fontId="10" fillId="0" borderId="93" xfId="0" applyNumberFormat="1" applyFont="1" applyBorder="1" applyAlignment="1">
      <alignment horizontal="center" vertical="top" wrapText="1"/>
    </xf>
    <xf numFmtId="165" fontId="43" fillId="0" borderId="94" xfId="0" applyNumberFormat="1" applyFont="1" applyBorder="1" applyAlignment="1">
      <alignment horizontal="left" vertical="top" wrapText="1"/>
    </xf>
    <xf numFmtId="0" fontId="11" fillId="0" borderId="95" xfId="0" applyFont="1" applyBorder="1"/>
    <xf numFmtId="0" fontId="11" fillId="0" borderId="96" xfId="0" applyFont="1" applyBorder="1"/>
    <xf numFmtId="1" fontId="10" fillId="0" borderId="89" xfId="0" applyNumberFormat="1" applyFont="1" applyBorder="1" applyAlignment="1">
      <alignment horizontal="center" vertical="top" wrapText="1"/>
    </xf>
    <xf numFmtId="165" fontId="24" fillId="0" borderId="89" xfId="0" applyNumberFormat="1" applyFont="1" applyBorder="1" applyAlignment="1">
      <alignment horizontal="left" vertical="top" wrapText="1"/>
    </xf>
    <xf numFmtId="0" fontId="11" fillId="0" borderId="89" xfId="0" applyFont="1" applyBorder="1"/>
    <xf numFmtId="164" fontId="17" fillId="0" borderId="38" xfId="0" applyNumberFormat="1" applyFont="1" applyBorder="1" applyAlignment="1">
      <alignment horizontal="center" vertical="center" wrapText="1"/>
    </xf>
    <xf numFmtId="0" fontId="11" fillId="0" borderId="40" xfId="0" applyFont="1" applyBorder="1"/>
    <xf numFmtId="0" fontId="11" fillId="0" borderId="42" xfId="0" applyFont="1" applyBorder="1"/>
    <xf numFmtId="164" fontId="23" fillId="0" borderId="38" xfId="0" applyNumberFormat="1" applyFont="1" applyBorder="1" applyAlignment="1">
      <alignment horizontal="center" vertical="center" wrapText="1"/>
    </xf>
    <xf numFmtId="1" fontId="10" fillId="0" borderId="58" xfId="0" applyNumberFormat="1" applyFont="1" applyBorder="1" applyAlignment="1">
      <alignment horizontal="center" vertical="top" wrapText="1"/>
    </xf>
    <xf numFmtId="1" fontId="10" fillId="0" borderId="59" xfId="0" applyNumberFormat="1" applyFont="1" applyBorder="1" applyAlignment="1">
      <alignment horizontal="center" vertical="top" wrapText="1"/>
    </xf>
    <xf numFmtId="1" fontId="10" fillId="0" borderId="60" xfId="0" applyNumberFormat="1" applyFont="1" applyBorder="1" applyAlignment="1">
      <alignment horizontal="center" vertical="top" wrapText="1"/>
    </xf>
    <xf numFmtId="165" fontId="24" fillId="0" borderId="82" xfId="0" applyNumberFormat="1" applyFont="1" applyBorder="1" applyAlignment="1">
      <alignment horizontal="left" vertical="top" wrapText="1"/>
    </xf>
    <xf numFmtId="0" fontId="11" fillId="0" borderId="83" xfId="0" applyFont="1" applyBorder="1"/>
    <xf numFmtId="0" fontId="11" fillId="0" borderId="84" xfId="0" applyFont="1" applyBorder="1"/>
    <xf numFmtId="165" fontId="43" fillId="0" borderId="82" xfId="0" applyNumberFormat="1" applyFont="1" applyBorder="1" applyAlignment="1">
      <alignment horizontal="left" vertical="top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64" fontId="17" fillId="0" borderId="49" xfId="0" applyNumberFormat="1" applyFont="1" applyBorder="1" applyAlignment="1">
      <alignment horizontal="center" vertical="center" wrapText="1"/>
    </xf>
    <xf numFmtId="0" fontId="11" fillId="0" borderId="50" xfId="0" applyFont="1" applyBorder="1"/>
    <xf numFmtId="0" fontId="11" fillId="0" borderId="52" xfId="0" applyFont="1" applyBorder="1"/>
    <xf numFmtId="0" fontId="0" fillId="0" borderId="0" xfId="0"/>
    <xf numFmtId="0" fontId="11" fillId="0" borderId="76" xfId="0" applyFont="1" applyBorder="1"/>
    <xf numFmtId="0" fontId="11" fillId="0" borderId="54" xfId="0" applyFont="1" applyBorder="1"/>
    <xf numFmtId="0" fontId="11" fillId="0" borderId="55" xfId="0" applyFont="1" applyBorder="1"/>
    <xf numFmtId="0" fontId="11" fillId="0" borderId="81" xfId="0" applyFont="1" applyBorder="1"/>
    <xf numFmtId="0" fontId="17" fillId="0" borderId="52" xfId="0" applyFont="1" applyBorder="1" applyAlignment="1">
      <alignment horizontal="left" vertical="top" textRotation="90" wrapText="1"/>
    </xf>
    <xf numFmtId="0" fontId="11" fillId="0" borderId="53" xfId="0" applyFont="1" applyBorder="1"/>
    <xf numFmtId="0" fontId="11" fillId="0" borderId="56" xfId="0" applyFont="1" applyBorder="1"/>
    <xf numFmtId="49" fontId="10" fillId="0" borderId="22" xfId="0" applyNumberFormat="1" applyFont="1" applyBorder="1" applyAlignment="1">
      <alignment horizontal="right" vertical="center" wrapText="1"/>
    </xf>
    <xf numFmtId="0" fontId="11" fillId="0" borderId="23" xfId="0" applyFont="1" applyBorder="1"/>
    <xf numFmtId="0" fontId="11" fillId="0" borderId="26" xfId="0" applyFont="1" applyBorder="1"/>
    <xf numFmtId="0" fontId="11" fillId="0" borderId="27" xfId="0" applyFont="1" applyBorder="1"/>
    <xf numFmtId="49" fontId="12" fillId="0" borderId="24" xfId="0" applyNumberFormat="1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49" fontId="10" fillId="0" borderId="22" xfId="0" applyNumberFormat="1" applyFont="1" applyBorder="1" applyAlignment="1">
      <alignment horizontal="right" vertical="top" wrapText="1"/>
    </xf>
    <xf numFmtId="49" fontId="17" fillId="0" borderId="37" xfId="0" applyNumberFormat="1" applyFont="1" applyBorder="1" applyAlignment="1">
      <alignment horizontal="center" vertical="center" wrapText="1"/>
    </xf>
    <xf numFmtId="0" fontId="11" fillId="0" borderId="39" xfId="0" applyFont="1" applyBorder="1"/>
    <xf numFmtId="0" fontId="11" fillId="0" borderId="41" xfId="0" applyFont="1" applyBorder="1"/>
    <xf numFmtId="49" fontId="17" fillId="0" borderId="38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49" fontId="12" fillId="0" borderId="28" xfId="0" applyNumberFormat="1" applyFont="1" applyBorder="1" applyAlignment="1">
      <alignment horizontal="left" vertical="center" wrapText="1"/>
    </xf>
    <xf numFmtId="0" fontId="11" fillId="0" borderId="29" xfId="0" applyFont="1" applyBorder="1"/>
    <xf numFmtId="0" fontId="11" fillId="0" borderId="73" xfId="0" applyFont="1" applyBorder="1"/>
    <xf numFmtId="0" fontId="11" fillId="0" borderId="25" xfId="0" applyFont="1" applyBorder="1"/>
    <xf numFmtId="49" fontId="12" fillId="0" borderId="24" xfId="0" applyNumberFormat="1" applyFont="1" applyBorder="1" applyAlignment="1">
      <alignment horizontal="left" vertical="center" wrapText="1"/>
    </xf>
    <xf numFmtId="0" fontId="11" fillId="0" borderId="74" xfId="0" applyFont="1" applyBorder="1"/>
    <xf numFmtId="49" fontId="26" fillId="0" borderId="33" xfId="0" applyNumberFormat="1" applyFont="1" applyBorder="1" applyAlignment="1">
      <alignment horizontal="right" vertical="center" wrapText="1"/>
    </xf>
    <xf numFmtId="0" fontId="11" fillId="0" borderId="75" xfId="0" applyFont="1" applyBorder="1"/>
    <xf numFmtId="168" fontId="31" fillId="0" borderId="77" xfId="0" applyNumberFormat="1" applyFont="1" applyBorder="1" applyAlignment="1">
      <alignment horizontal="left"/>
    </xf>
    <xf numFmtId="0" fontId="11" fillId="0" borderId="78" xfId="0" applyFont="1" applyBorder="1"/>
    <xf numFmtId="0" fontId="0" fillId="0" borderId="76" xfId="0" applyBorder="1"/>
    <xf numFmtId="0" fontId="15" fillId="0" borderId="6" xfId="0" applyFont="1" applyBorder="1" applyAlignment="1">
      <alignment horizontal="right" vertical="center"/>
    </xf>
    <xf numFmtId="0" fontId="0" fillId="0" borderId="36" xfId="0" applyBorder="1"/>
    <xf numFmtId="0" fontId="20" fillId="0" borderId="36" xfId="0" applyFont="1" applyBorder="1" applyAlignment="1">
      <alignment horizontal="left" vertical="center"/>
    </xf>
    <xf numFmtId="0" fontId="21" fillId="0" borderId="36" xfId="0" applyFont="1" applyBorder="1"/>
    <xf numFmtId="0" fontId="17" fillId="0" borderId="36" xfId="0" applyFont="1" applyBorder="1" applyAlignment="1">
      <alignment horizontal="right"/>
    </xf>
    <xf numFmtId="1" fontId="17" fillId="0" borderId="36" xfId="0" applyNumberFormat="1" applyFont="1" applyBorder="1" applyAlignment="1">
      <alignment horizontal="left"/>
    </xf>
    <xf numFmtId="0" fontId="11" fillId="0" borderId="48" xfId="0" applyFont="1" applyBorder="1"/>
    <xf numFmtId="0" fontId="9" fillId="6" borderId="18" xfId="0" applyFont="1" applyFill="1" applyBorder="1" applyAlignment="1">
      <alignment horizontal="center" vertical="center"/>
    </xf>
    <xf numFmtId="1" fontId="10" fillId="0" borderId="61" xfId="0" applyNumberFormat="1" applyFont="1" applyBorder="1" applyAlignment="1">
      <alignment horizontal="center" vertical="top" wrapText="1"/>
    </xf>
    <xf numFmtId="1" fontId="10" fillId="0" borderId="62" xfId="0" applyNumberFormat="1" applyFont="1" applyBorder="1" applyAlignment="1">
      <alignment horizontal="center" vertical="top" wrapText="1"/>
    </xf>
    <xf numFmtId="1" fontId="10" fillId="0" borderId="63" xfId="0" applyNumberFormat="1" applyFont="1" applyBorder="1" applyAlignment="1">
      <alignment horizontal="center" vertical="top" wrapText="1"/>
    </xf>
    <xf numFmtId="1" fontId="10" fillId="0" borderId="64" xfId="0" applyNumberFormat="1" applyFont="1" applyBorder="1" applyAlignment="1">
      <alignment horizontal="center" vertical="top" wrapText="1"/>
    </xf>
    <xf numFmtId="1" fontId="10" fillId="0" borderId="65" xfId="0" applyNumberFormat="1" applyFont="1" applyBorder="1" applyAlignment="1">
      <alignment horizontal="center" vertical="top" wrapText="1"/>
    </xf>
    <xf numFmtId="1" fontId="10" fillId="0" borderId="66" xfId="0" applyNumberFormat="1" applyFont="1" applyBorder="1" applyAlignment="1">
      <alignment horizontal="center" vertical="top" wrapText="1"/>
    </xf>
    <xf numFmtId="165" fontId="24" fillId="0" borderId="87" xfId="0" applyNumberFormat="1" applyFont="1" applyBorder="1" applyAlignment="1">
      <alignment horizontal="left" vertical="top" wrapText="1"/>
    </xf>
    <xf numFmtId="0" fontId="11" fillId="0" borderId="88" xfId="0" applyFont="1" applyBorder="1"/>
    <xf numFmtId="165" fontId="24" fillId="0" borderId="82" xfId="0" applyNumberFormat="1" applyFont="1" applyBorder="1" applyAlignment="1">
      <alignment horizontal="center" vertical="top" wrapText="1"/>
    </xf>
    <xf numFmtId="165" fontId="24" fillId="0" borderId="83" xfId="0" applyNumberFormat="1" applyFont="1" applyBorder="1" applyAlignment="1">
      <alignment horizontal="center" vertical="top" wrapText="1"/>
    </xf>
    <xf numFmtId="165" fontId="24" fillId="0" borderId="84" xfId="0" applyNumberFormat="1" applyFont="1" applyBorder="1" applyAlignment="1">
      <alignment horizontal="center" vertical="top" wrapText="1"/>
    </xf>
    <xf numFmtId="1" fontId="10" fillId="0" borderId="49" xfId="0" applyNumberFormat="1" applyFont="1" applyBorder="1" applyAlignment="1">
      <alignment horizontal="center" vertical="top" wrapText="1"/>
    </xf>
    <xf numFmtId="0" fontId="11" fillId="0" borderId="51" xfId="0" applyFont="1" applyBorder="1"/>
    <xf numFmtId="0" fontId="11" fillId="0" borderId="59" xfId="0" applyFont="1" applyBorder="1"/>
    <xf numFmtId="0" fontId="11" fillId="0" borderId="60" xfId="0" applyFont="1" applyBorder="1"/>
    <xf numFmtId="165" fontId="24" fillId="0" borderId="85" xfId="0" applyNumberFormat="1" applyFont="1" applyBorder="1" applyAlignment="1">
      <alignment horizontal="center" vertical="top" wrapText="1"/>
    </xf>
    <xf numFmtId="165" fontId="24" fillId="0" borderId="86" xfId="0" applyNumberFormat="1" applyFont="1" applyBorder="1" applyAlignment="1">
      <alignment horizontal="center" vertical="top" wrapText="1"/>
    </xf>
    <xf numFmtId="49" fontId="17" fillId="0" borderId="40" xfId="0" applyNumberFormat="1" applyFont="1" applyBorder="1" applyAlignment="1">
      <alignment horizontal="center" vertical="center" wrapText="1"/>
    </xf>
    <xf numFmtId="49" fontId="17" fillId="0" borderId="42" xfId="0" applyNumberFormat="1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51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textRotation="90" wrapText="1"/>
    </xf>
    <xf numFmtId="0" fontId="30" fillId="0" borderId="18" xfId="0" applyFont="1" applyBorder="1" applyAlignment="1">
      <alignment horizontal="left" vertical="center"/>
    </xf>
    <xf numFmtId="0" fontId="30" fillId="0" borderId="67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30" fillId="0" borderId="13" xfId="0" applyFont="1" applyBorder="1" applyAlignment="1">
      <alignment horizontal="left" vertical="center"/>
    </xf>
    <xf numFmtId="0" fontId="30" fillId="0" borderId="68" xfId="0" applyFont="1" applyBorder="1" applyAlignment="1">
      <alignment horizontal="left" vertical="center"/>
    </xf>
    <xf numFmtId="0" fontId="9" fillId="6" borderId="13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30" fillId="0" borderId="21" xfId="0" applyFont="1" applyBorder="1" applyAlignment="1">
      <alignment horizontal="left" vertical="center"/>
    </xf>
    <xf numFmtId="0" fontId="30" fillId="0" borderId="69" xfId="0" applyFont="1" applyBorder="1" applyAlignment="1">
      <alignment horizontal="left" vertical="center"/>
    </xf>
    <xf numFmtId="49" fontId="12" fillId="0" borderId="30" xfId="0" applyNumberFormat="1" applyFont="1" applyBorder="1" applyAlignment="1">
      <alignment horizontal="center" vertical="center" wrapText="1"/>
    </xf>
    <xf numFmtId="49" fontId="12" fillId="0" borderId="31" xfId="0" applyNumberFormat="1" applyFont="1" applyBorder="1" applyAlignment="1">
      <alignment horizontal="center" vertical="center" wrapText="1"/>
    </xf>
    <xf numFmtId="164" fontId="20" fillId="0" borderId="70" xfId="0" applyNumberFormat="1" applyFont="1" applyBorder="1" applyAlignment="1">
      <alignment horizontal="center" vertical="top" wrapText="1"/>
    </xf>
    <xf numFmtId="0" fontId="11" fillId="0" borderId="71" xfId="0" applyFont="1" applyBorder="1"/>
    <xf numFmtId="0" fontId="22" fillId="0" borderId="98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0" fontId="22" fillId="0" borderId="15" xfId="0" applyFont="1" applyBorder="1" applyAlignment="1">
      <alignment horizontal="center" wrapText="1"/>
    </xf>
    <xf numFmtId="165" fontId="24" fillId="0" borderId="89" xfId="0" applyNumberFormat="1" applyFont="1" applyBorder="1" applyAlignment="1">
      <alignment horizontal="center" vertical="top" wrapText="1"/>
    </xf>
    <xf numFmtId="9" fontId="22" fillId="0" borderId="98" xfId="0" applyNumberFormat="1" applyFont="1" applyBorder="1" applyAlignment="1">
      <alignment horizontal="center" wrapText="1"/>
    </xf>
    <xf numFmtId="0" fontId="39" fillId="0" borderId="98" xfId="0" applyFont="1" applyBorder="1" applyAlignment="1">
      <alignment horizontal="center" wrapText="1"/>
    </xf>
    <xf numFmtId="0" fontId="22" fillId="0" borderId="99" xfId="0" applyFont="1" applyBorder="1" applyAlignment="1">
      <alignment horizontal="center" wrapText="1"/>
    </xf>
    <xf numFmtId="0" fontId="22" fillId="0" borderId="100" xfId="0" applyFont="1" applyBorder="1" applyAlignment="1">
      <alignment horizontal="center" wrapText="1"/>
    </xf>
    <xf numFmtId="0" fontId="22" fillId="0" borderId="101" xfId="0" applyFont="1" applyBorder="1" applyAlignment="1">
      <alignment horizontal="center" wrapText="1"/>
    </xf>
    <xf numFmtId="0" fontId="22" fillId="0" borderId="102" xfId="0" applyFont="1" applyBorder="1" applyAlignment="1">
      <alignment horizontal="center" wrapText="1"/>
    </xf>
    <xf numFmtId="0" fontId="22" fillId="0" borderId="90" xfId="0" applyFont="1" applyBorder="1" applyAlignment="1">
      <alignment horizontal="center" wrapText="1"/>
    </xf>
    <xf numFmtId="0" fontId="22" fillId="0" borderId="13" xfId="0" applyFont="1" applyBorder="1" applyAlignment="1">
      <alignment horizontal="center" wrapText="1"/>
    </xf>
    <xf numFmtId="14" fontId="6" fillId="3" borderId="13" xfId="2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4" borderId="6" xfId="1" applyFont="1" applyBorder="1" applyAlignment="1">
      <alignment horizontal="center" vertical="center" textRotation="90"/>
    </xf>
    <xf numFmtId="0" fontId="3" fillId="4" borderId="7" xfId="1" applyFont="1" applyBorder="1" applyAlignment="1">
      <alignment horizontal="center" vertical="center" textRotation="90"/>
    </xf>
    <xf numFmtId="0" fontId="3" fillId="4" borderId="10" xfId="1" applyFont="1" applyBorder="1" applyAlignment="1">
      <alignment horizontal="center" vertical="center" textRotation="90"/>
    </xf>
    <xf numFmtId="0" fontId="3" fillId="4" borderId="11" xfId="1" applyFont="1" applyBorder="1" applyAlignment="1">
      <alignment horizontal="center" vertical="center" textRotation="9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20" fillId="0" borderId="39" xfId="0" applyNumberFormat="1" applyFont="1" applyBorder="1" applyAlignment="1">
      <alignment horizontal="center" vertical="center" wrapText="1"/>
    </xf>
    <xf numFmtId="164" fontId="24" fillId="0" borderId="90" xfId="0" applyNumberFormat="1" applyFont="1" applyBorder="1" applyAlignment="1">
      <alignment horizontal="left" vertical="top" wrapText="1"/>
    </xf>
    <xf numFmtId="167" fontId="19" fillId="0" borderId="90" xfId="0" applyNumberFormat="1" applyFont="1" applyBorder="1" applyAlignment="1">
      <alignment horizontal="center" vertical="top" wrapText="1"/>
    </xf>
    <xf numFmtId="164" fontId="24" fillId="0" borderId="13" xfId="0" applyNumberFormat="1" applyFont="1" applyBorder="1" applyAlignment="1">
      <alignment horizontal="left" vertical="top" wrapText="1"/>
    </xf>
    <xf numFmtId="167" fontId="19" fillId="0" borderId="13" xfId="0" applyNumberFormat="1" applyFont="1" applyBorder="1" applyAlignment="1">
      <alignment horizontal="center" vertical="top" wrapText="1"/>
    </xf>
    <xf numFmtId="164" fontId="24" fillId="0" borderId="100" xfId="0" applyNumberFormat="1" applyFont="1" applyBorder="1" applyAlignment="1">
      <alignment horizontal="left" vertical="top" wrapText="1"/>
    </xf>
    <xf numFmtId="164" fontId="24" fillId="12" borderId="98" xfId="0" applyNumberFormat="1" applyFont="1" applyFill="1" applyBorder="1" applyAlignment="1">
      <alignment horizontal="center" vertical="top" wrapText="1"/>
    </xf>
    <xf numFmtId="164" fontId="24" fillId="12" borderId="14" xfId="0" applyNumberFormat="1" applyFont="1" applyFill="1" applyBorder="1" applyAlignment="1">
      <alignment horizontal="center" vertical="top" wrapText="1"/>
    </xf>
    <xf numFmtId="164" fontId="24" fillId="12" borderId="15" xfId="0" applyNumberFormat="1" applyFont="1" applyFill="1" applyBorder="1" applyAlignment="1">
      <alignment horizontal="center" vertical="top" wrapText="1"/>
    </xf>
    <xf numFmtId="0" fontId="22" fillId="0" borderId="103" xfId="0" applyFont="1" applyFill="1" applyBorder="1" applyAlignment="1">
      <alignment wrapText="1"/>
    </xf>
  </cellXfs>
  <cellStyles count="4">
    <cellStyle name="20 % - Accent1 2" xfId="1" xr:uid="{00000000-0005-0000-0000-000031000000}"/>
    <cellStyle name="Legal 8½ x 14 in" xfId="2" xr:uid="{00000000-0005-0000-0000-000032000000}"/>
    <cellStyle name="Normal" xfId="0" builtinId="0"/>
    <cellStyle name="Normal 2" xfId="3" xr:uid="{00000000-0005-0000-0000-000033000000}"/>
  </cellStyles>
  <dxfs count="25">
    <dxf>
      <fill>
        <patternFill patternType="solid">
          <bgColor rgb="FFFF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66FF"/>
        </patternFill>
      </fill>
    </dxf>
    <dxf>
      <font>
        <b/>
        <color rgb="FFFF66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FF66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FF66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FF66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008000"/>
      </font>
      <fill>
        <patternFill patternType="none"/>
      </fill>
    </dxf>
    <dxf>
      <font>
        <b/>
        <color rgb="FFFF99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008000"/>
      </font>
      <fill>
        <patternFill patternType="none"/>
      </fill>
    </dxf>
    <dxf>
      <font>
        <b/>
        <color rgb="FFFF99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008000"/>
      </font>
      <fill>
        <patternFill patternType="none"/>
      </fill>
    </dxf>
    <dxf>
      <font>
        <b/>
        <color rgb="FFFF99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FF00"/>
      </font>
      <fill>
        <patternFill patternType="solid">
          <fgColor rgb="FFFFFF00"/>
          <bgColor rgb="FFFFFF00"/>
        </patternFill>
      </fill>
    </dxf>
    <dxf>
      <font>
        <color rgb="FF00FF00"/>
      </font>
      <fill>
        <patternFill patternType="solid">
          <fgColor rgb="FF00FF00"/>
          <bgColor rgb="FF00FF00"/>
        </patternFill>
      </fill>
    </dxf>
    <dxf>
      <fill>
        <patternFill patternType="solid">
          <bgColor theme="3"/>
        </patternFill>
      </fill>
    </dxf>
  </dxfs>
  <tableStyles count="4" defaultTableStyle="TableStyleMedium2" defaultPivotStyle="PivotStyleLight16">
    <tableStyle name="Style de segment 1" pivot="0" table="0" count="1" xr9:uid="{47071953-2D30-408B-9096-2D38BEE729D2}">
      <tableStyleElement type="headerRow" dxfId="24"/>
    </tableStyle>
    <tableStyle name="Style de segment 2" pivot="0" table="0" count="0" xr9:uid="{788C92D4-0436-4656-B32A-18465B2E9E34}"/>
    <tableStyle name="Style de segment 3" pivot="0" table="0" count="0" xr9:uid="{953F3A02-E0BC-4ABE-93B3-448763A22B72}"/>
    <tableStyle name="Style de segment 4" pivot="0" table="0" count="0" xr9:uid="{EDABBC0D-3765-445A-B6FE-47AF2227D45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15</xdr:row>
      <xdr:rowOff>112059</xdr:rowOff>
    </xdr:from>
    <xdr:to>
      <xdr:col>4</xdr:col>
      <xdr:colOff>955205</xdr:colOff>
      <xdr:row>16</xdr:row>
      <xdr:rowOff>252642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617085"/>
          <a:ext cx="8977630" cy="407035"/>
        </a:xfrm>
        <a:prstGeom prst="rect">
          <a:avLst/>
        </a:prstGeom>
      </xdr:spPr>
    </xdr:pic>
    <xdr:clientData/>
  </xdr:twoCellAnchor>
  <xdr:twoCellAnchor editAs="oneCell">
    <xdr:from>
      <xdr:col>0</xdr:col>
      <xdr:colOff>163080</xdr:colOff>
      <xdr:row>0</xdr:row>
      <xdr:rowOff>51954</xdr:rowOff>
    </xdr:from>
    <xdr:to>
      <xdr:col>1</xdr:col>
      <xdr:colOff>1847273</xdr:colOff>
      <xdr:row>4</xdr:row>
      <xdr:rowOff>142105</xdr:rowOff>
    </xdr:to>
    <xdr:pic>
      <xdr:nvPicPr>
        <xdr:cNvPr id="5" name="Picture 4" descr="Logo&#10;&#10;Description automatically generated with low confidenc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62560" y="51435"/>
          <a:ext cx="2084705" cy="1604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5</xdr:row>
      <xdr:rowOff>4873</xdr:rowOff>
    </xdr:to>
    <xdr:pic>
      <xdr:nvPicPr>
        <xdr:cNvPr id="2" name="Image 34" descr="Logo&#10;&#10;Description automatically generated with low confidenc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70280" cy="1252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77"/>
  <sheetViews>
    <sheetView tabSelected="1" topLeftCell="A110" zoomScale="70" zoomScaleNormal="70" zoomScaleSheetLayoutView="39" workbookViewId="0">
      <selection activeCell="F122" sqref="F122"/>
    </sheetView>
  </sheetViews>
  <sheetFormatPr baseColWidth="10" defaultColWidth="14.42578125" defaultRowHeight="15" customHeight="1"/>
  <cols>
    <col min="1" max="1" width="6" customWidth="1"/>
    <col min="2" max="2" width="34.140625" customWidth="1"/>
    <col min="3" max="3" width="51.85546875" customWidth="1"/>
    <col min="4" max="4" width="28.42578125" customWidth="1"/>
    <col min="5" max="5" width="19.28515625" customWidth="1"/>
    <col min="6" max="6" width="93.28515625" customWidth="1"/>
    <col min="7" max="7" width="11.5703125" customWidth="1"/>
    <col min="8" max="8" width="23" hidden="1" customWidth="1"/>
    <col min="9" max="9" width="15.42578125" customWidth="1"/>
    <col min="10" max="10" width="8.85546875" customWidth="1"/>
    <col min="11" max="13" width="1.5703125" customWidth="1"/>
    <col min="14" max="14" width="19.42578125" customWidth="1"/>
    <col min="15" max="15" width="24.42578125" hidden="1" customWidth="1"/>
    <col min="16" max="16" width="24.42578125" customWidth="1"/>
    <col min="17" max="17" width="20.85546875" customWidth="1"/>
    <col min="18" max="18" width="26.85546875" customWidth="1"/>
    <col min="19" max="19" width="18" customWidth="1"/>
    <col min="20" max="20" width="17.5703125" customWidth="1"/>
    <col min="21" max="21" width="106.85546875" customWidth="1"/>
    <col min="22" max="27" width="11.42578125" customWidth="1"/>
  </cols>
  <sheetData>
    <row r="1" spans="1:27" ht="48" customHeight="1">
      <c r="A1" s="162"/>
      <c r="B1" s="163"/>
      <c r="C1" s="211" t="s">
        <v>0</v>
      </c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34" t="s">
        <v>1</v>
      </c>
      <c r="S1" s="234"/>
      <c r="T1" s="235"/>
      <c r="U1" s="26"/>
      <c r="V1" s="26"/>
      <c r="W1" s="26"/>
      <c r="X1" s="26"/>
      <c r="Y1" s="26"/>
      <c r="Z1" s="26"/>
      <c r="AA1" s="26"/>
    </row>
    <row r="2" spans="1:27" ht="23.25" customHeight="1">
      <c r="A2" s="164"/>
      <c r="B2" s="165"/>
      <c r="C2" s="236" t="s">
        <v>2</v>
      </c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7" t="s">
        <v>3</v>
      </c>
      <c r="S2" s="237"/>
      <c r="T2" s="238"/>
      <c r="U2" s="26"/>
      <c r="V2" s="26"/>
      <c r="W2" s="26"/>
      <c r="X2" s="26"/>
      <c r="Y2" s="26"/>
      <c r="Z2" s="26"/>
      <c r="AA2" s="26"/>
    </row>
    <row r="3" spans="1:27" ht="19.5" customHeight="1">
      <c r="A3" s="164"/>
      <c r="B3" s="165"/>
      <c r="C3" s="239" t="s">
        <v>4</v>
      </c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7" t="s">
        <v>5</v>
      </c>
      <c r="S3" s="237"/>
      <c r="T3" s="238"/>
      <c r="U3" s="26"/>
      <c r="V3" s="26"/>
      <c r="W3" s="26"/>
      <c r="X3" s="26"/>
      <c r="Y3" s="26"/>
      <c r="Z3" s="26"/>
      <c r="AA3" s="26"/>
    </row>
    <row r="4" spans="1:27" ht="28.5" customHeight="1">
      <c r="A4" s="166"/>
      <c r="B4" s="167"/>
      <c r="C4" s="240" t="s">
        <v>6</v>
      </c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1" t="s">
        <v>7</v>
      </c>
      <c r="S4" s="241"/>
      <c r="T4" s="242"/>
      <c r="U4" s="26"/>
      <c r="V4" s="26"/>
      <c r="W4" s="26"/>
      <c r="X4" s="26"/>
      <c r="Y4" s="26"/>
      <c r="Z4" s="26"/>
      <c r="AA4" s="26"/>
    </row>
    <row r="5" spans="1:27" ht="20.25" customHeight="1">
      <c r="A5" s="179"/>
      <c r="B5" s="180"/>
      <c r="C5" s="183" t="s">
        <v>8</v>
      </c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51"/>
      <c r="S5" s="52" t="s">
        <v>9</v>
      </c>
      <c r="T5" s="245">
        <f ca="1">TODAY()</f>
        <v>45870</v>
      </c>
      <c r="U5" s="26"/>
      <c r="V5" s="26"/>
      <c r="W5" s="26"/>
      <c r="X5" s="26"/>
      <c r="Y5" s="26"/>
      <c r="Z5" s="26"/>
      <c r="AA5" s="26"/>
    </row>
    <row r="6" spans="1:27" ht="15.75" customHeight="1">
      <c r="A6" s="181"/>
      <c r="B6" s="182"/>
      <c r="C6" s="185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26"/>
      <c r="S6" s="53"/>
      <c r="T6" s="246"/>
      <c r="U6" s="26"/>
      <c r="V6" s="26"/>
      <c r="W6" s="26"/>
      <c r="X6" s="26"/>
      <c r="Y6" s="26"/>
      <c r="Z6" s="26"/>
      <c r="AA6" s="26"/>
    </row>
    <row r="7" spans="1:27" ht="30" customHeight="1">
      <c r="A7" s="187" t="s">
        <v>10</v>
      </c>
      <c r="B7" s="180"/>
      <c r="C7" s="243" t="s">
        <v>11</v>
      </c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54" t="s">
        <v>12</v>
      </c>
      <c r="T7" s="55">
        <v>45733</v>
      </c>
      <c r="U7" s="26"/>
      <c r="V7" s="26"/>
      <c r="W7" s="26"/>
      <c r="X7" s="26"/>
      <c r="Y7" s="26"/>
      <c r="Z7" s="26"/>
      <c r="AA7" s="26"/>
    </row>
    <row r="8" spans="1:27" ht="30" customHeight="1">
      <c r="A8" s="181"/>
      <c r="B8" s="182"/>
      <c r="C8" s="193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4"/>
      <c r="P8" s="194"/>
      <c r="Q8" s="194"/>
      <c r="R8" s="194"/>
      <c r="S8" s="194"/>
      <c r="T8" s="195"/>
      <c r="U8" s="26"/>
      <c r="V8" s="26"/>
      <c r="W8" s="26"/>
      <c r="X8" s="26"/>
      <c r="Y8" s="26"/>
      <c r="Z8" s="26"/>
      <c r="AA8" s="26"/>
    </row>
    <row r="9" spans="1:27" ht="30" customHeight="1">
      <c r="A9" s="179"/>
      <c r="B9" s="196"/>
      <c r="C9" s="197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8"/>
      <c r="U9" s="26"/>
      <c r="V9" s="26"/>
      <c r="W9" s="26"/>
      <c r="X9" s="26"/>
      <c r="Y9" s="26"/>
      <c r="Z9" s="26"/>
      <c r="AA9" s="26"/>
    </row>
    <row r="10" spans="1:27" ht="18.75" customHeight="1">
      <c r="A10" s="10"/>
      <c r="B10" s="11"/>
      <c r="C10" s="11"/>
      <c r="D10" s="11"/>
      <c r="E10" s="11"/>
      <c r="F10" s="12"/>
      <c r="G10" s="12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99"/>
      <c r="T10" s="200"/>
      <c r="U10" s="26"/>
      <c r="V10" s="26"/>
      <c r="W10" s="26"/>
      <c r="X10" s="26"/>
      <c r="Y10" s="26"/>
      <c r="Z10" s="26"/>
      <c r="AA10" s="26"/>
    </row>
    <row r="11" spans="1:27" ht="15" customHeight="1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56"/>
      <c r="U11" s="26"/>
      <c r="V11" s="26"/>
      <c r="W11" s="26"/>
      <c r="X11" s="26"/>
      <c r="Y11" s="26"/>
      <c r="Z11" s="26"/>
      <c r="AA11" s="26"/>
    </row>
    <row r="12" spans="1:27" ht="30" customHeight="1">
      <c r="A12" s="16"/>
      <c r="C12" s="17"/>
      <c r="D12" s="18"/>
      <c r="E12" s="18"/>
      <c r="F12" s="18"/>
      <c r="G12" s="18"/>
      <c r="H12" s="18"/>
      <c r="I12" s="18"/>
      <c r="J12" s="38"/>
      <c r="N12" s="39"/>
      <c r="Q12" s="39"/>
      <c r="S12" s="201" t="s">
        <v>13</v>
      </c>
      <c r="T12" s="202"/>
      <c r="U12" s="26"/>
      <c r="V12" s="26"/>
      <c r="W12" s="26"/>
      <c r="X12" s="26"/>
      <c r="Y12" s="26"/>
      <c r="Z12" s="26"/>
      <c r="AA12" s="26"/>
    </row>
    <row r="13" spans="1:27" ht="9.75" customHeight="1">
      <c r="A13" s="19"/>
      <c r="B13" s="20"/>
      <c r="C13" s="21"/>
      <c r="D13" s="22"/>
      <c r="G13" s="21"/>
      <c r="H13" s="21"/>
      <c r="I13" s="40"/>
      <c r="J13" s="21"/>
      <c r="K13" s="21"/>
      <c r="L13" s="21"/>
      <c r="M13" s="21"/>
      <c r="N13" s="22"/>
      <c r="Q13" s="26"/>
      <c r="R13" s="26"/>
      <c r="S13" s="192" t="s">
        <v>14</v>
      </c>
      <c r="T13" s="203"/>
      <c r="U13" s="26"/>
      <c r="V13" s="26"/>
      <c r="W13" s="26"/>
      <c r="X13" s="26"/>
      <c r="Y13" s="26"/>
      <c r="Z13" s="26"/>
      <c r="AA13" s="26"/>
    </row>
    <row r="14" spans="1:27" ht="26.25" customHeight="1">
      <c r="A14" s="204"/>
      <c r="B14" s="205"/>
      <c r="C14" s="206" t="s">
        <v>15</v>
      </c>
      <c r="D14" s="207"/>
      <c r="E14" s="207"/>
      <c r="F14" s="207"/>
      <c r="G14" s="207"/>
      <c r="H14" s="207"/>
      <c r="I14" s="207"/>
      <c r="J14" s="208"/>
      <c r="K14" s="205"/>
      <c r="L14" s="205"/>
      <c r="M14" s="205"/>
      <c r="N14" s="209"/>
      <c r="O14" s="210"/>
      <c r="P14" s="41"/>
      <c r="Q14" s="209"/>
      <c r="R14" s="210"/>
      <c r="S14" s="57"/>
      <c r="T14" s="58"/>
      <c r="U14" s="26"/>
      <c r="V14" s="26"/>
      <c r="W14" s="26"/>
      <c r="X14" s="26"/>
      <c r="Y14" s="26"/>
      <c r="Z14" s="26"/>
      <c r="AA14" s="26"/>
    </row>
    <row r="15" spans="1:27" ht="9.75" customHeight="1">
      <c r="A15" s="23"/>
      <c r="B15" s="24"/>
      <c r="C15" s="21"/>
      <c r="D15" s="192"/>
      <c r="E15" s="171"/>
      <c r="F15" s="171"/>
      <c r="G15" s="171"/>
      <c r="H15" s="171"/>
      <c r="I15" s="171"/>
      <c r="J15" s="42"/>
      <c r="K15" s="42"/>
      <c r="L15" s="42"/>
      <c r="M15" s="42"/>
      <c r="N15" s="192" t="s">
        <v>16</v>
      </c>
      <c r="O15" s="171"/>
      <c r="Q15" s="26"/>
      <c r="R15" s="26"/>
      <c r="S15" s="21"/>
      <c r="T15" s="59"/>
      <c r="U15" s="26"/>
      <c r="V15" s="26"/>
      <c r="W15" s="26"/>
      <c r="X15" s="26"/>
      <c r="Y15" s="26"/>
      <c r="Z15" s="26"/>
      <c r="AA15" s="26"/>
    </row>
    <row r="16" spans="1:27" ht="21" customHeight="1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 t="s">
        <v>17</v>
      </c>
      <c r="P16" s="26"/>
      <c r="Q16" s="26"/>
      <c r="R16" s="26"/>
      <c r="S16" s="60"/>
      <c r="T16" s="61"/>
      <c r="U16" s="26"/>
      <c r="V16" s="26"/>
      <c r="W16" s="26"/>
      <c r="X16" s="26"/>
      <c r="Y16" s="26"/>
      <c r="Z16" s="26"/>
      <c r="AA16" s="26"/>
    </row>
    <row r="17" spans="1:27" ht="21" customHeight="1" thickBot="1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62"/>
      <c r="U17" s="26"/>
      <c r="V17" s="26"/>
      <c r="W17" s="26"/>
      <c r="X17" s="26"/>
      <c r="Y17" s="26"/>
      <c r="Z17" s="26"/>
      <c r="AA17" s="26"/>
    </row>
    <row r="18" spans="1:27" ht="33.75" customHeight="1">
      <c r="A18" s="188" t="s">
        <v>18</v>
      </c>
      <c r="B18" s="191" t="s">
        <v>19</v>
      </c>
      <c r="C18" s="191" t="s">
        <v>20</v>
      </c>
      <c r="D18" s="191" t="s">
        <v>21</v>
      </c>
      <c r="E18" s="151" t="s">
        <v>22</v>
      </c>
      <c r="F18" s="154" t="s">
        <v>23</v>
      </c>
      <c r="G18" s="151" t="s">
        <v>24</v>
      </c>
      <c r="H18" s="191" t="s">
        <v>25</v>
      </c>
      <c r="I18" s="191" t="s">
        <v>26</v>
      </c>
      <c r="J18" s="151" t="s">
        <v>27</v>
      </c>
      <c r="K18" s="43">
        <v>1</v>
      </c>
      <c r="L18" s="44">
        <v>2</v>
      </c>
      <c r="M18" s="45">
        <v>3</v>
      </c>
      <c r="N18" s="231" t="s">
        <v>28</v>
      </c>
      <c r="O18" s="232" t="s">
        <v>29</v>
      </c>
      <c r="P18" s="233" t="s">
        <v>30</v>
      </c>
      <c r="Q18" s="233" t="s">
        <v>31</v>
      </c>
      <c r="R18" s="168" t="s">
        <v>32</v>
      </c>
      <c r="S18" s="169"/>
      <c r="T18" s="169"/>
      <c r="U18" s="63" t="s">
        <v>33</v>
      </c>
      <c r="V18" s="26"/>
      <c r="W18" s="26"/>
      <c r="X18" s="26"/>
      <c r="Y18" s="26"/>
      <c r="Z18" s="26"/>
      <c r="AA18" s="26"/>
    </row>
    <row r="19" spans="1:27" ht="11.25" customHeight="1">
      <c r="A19" s="189"/>
      <c r="B19" s="152"/>
      <c r="C19" s="152"/>
      <c r="D19" s="152"/>
      <c r="E19" s="152"/>
      <c r="F19" s="152"/>
      <c r="G19" s="152"/>
      <c r="H19" s="229"/>
      <c r="I19" s="152"/>
      <c r="J19" s="152"/>
      <c r="K19" s="176" t="s">
        <v>34</v>
      </c>
      <c r="L19" s="171"/>
      <c r="M19" s="177"/>
      <c r="N19" s="152"/>
      <c r="O19" s="177"/>
      <c r="P19" s="152"/>
      <c r="Q19" s="152"/>
      <c r="R19" s="170"/>
      <c r="S19" s="171"/>
      <c r="T19" s="172"/>
      <c r="U19" s="26"/>
      <c r="V19" s="26"/>
      <c r="W19" s="26"/>
      <c r="X19" s="26"/>
      <c r="Y19" s="26"/>
      <c r="Z19" s="26"/>
      <c r="AA19" s="26"/>
    </row>
    <row r="20" spans="1:27" ht="14.25" customHeight="1">
      <c r="A20" s="189"/>
      <c r="B20" s="152"/>
      <c r="C20" s="152"/>
      <c r="D20" s="152"/>
      <c r="E20" s="152"/>
      <c r="F20" s="152"/>
      <c r="G20" s="152"/>
      <c r="H20" s="229"/>
      <c r="I20" s="152"/>
      <c r="J20" s="152"/>
      <c r="K20" s="170"/>
      <c r="L20" s="171"/>
      <c r="M20" s="177"/>
      <c r="N20" s="152"/>
      <c r="O20" s="177"/>
      <c r="P20" s="152"/>
      <c r="Q20" s="152"/>
      <c r="R20" s="170"/>
      <c r="S20" s="171"/>
      <c r="T20" s="172"/>
      <c r="U20" s="26"/>
      <c r="V20" s="26"/>
      <c r="W20" s="26"/>
      <c r="X20" s="26"/>
      <c r="Y20" s="26"/>
      <c r="Z20" s="26"/>
      <c r="AA20" s="26"/>
    </row>
    <row r="21" spans="1:27" ht="31.5" customHeight="1" thickBot="1">
      <c r="A21" s="190"/>
      <c r="B21" s="153"/>
      <c r="C21" s="153"/>
      <c r="D21" s="153"/>
      <c r="E21" s="153"/>
      <c r="F21" s="153"/>
      <c r="G21" s="153"/>
      <c r="H21" s="230"/>
      <c r="I21" s="153"/>
      <c r="J21" s="153"/>
      <c r="K21" s="173"/>
      <c r="L21" s="174"/>
      <c r="M21" s="178"/>
      <c r="N21" s="153"/>
      <c r="O21" s="178"/>
      <c r="P21" s="153"/>
      <c r="Q21" s="153"/>
      <c r="R21" s="173"/>
      <c r="S21" s="174"/>
      <c r="T21" s="175"/>
      <c r="U21" s="26"/>
      <c r="V21" s="26"/>
      <c r="W21" s="26"/>
      <c r="X21" s="26"/>
      <c r="Y21" s="26"/>
      <c r="Z21" s="26"/>
      <c r="AA21" s="26"/>
    </row>
    <row r="22" spans="1:27" ht="58.9" customHeight="1" thickBot="1">
      <c r="A22" s="27">
        <v>1</v>
      </c>
      <c r="B22" s="28" t="s">
        <v>236</v>
      </c>
      <c r="C22" s="28" t="s">
        <v>35</v>
      </c>
      <c r="D22" s="30" t="s">
        <v>36</v>
      </c>
      <c r="E22" s="30">
        <v>45706</v>
      </c>
      <c r="F22" s="77" t="s">
        <v>37</v>
      </c>
      <c r="G22" s="29" t="s">
        <v>38</v>
      </c>
      <c r="H22" s="31" t="s">
        <v>39</v>
      </c>
      <c r="I22" s="46" t="s">
        <v>40</v>
      </c>
      <c r="J22" s="47" t="s">
        <v>41</v>
      </c>
      <c r="K22" s="223">
        <v>1</v>
      </c>
      <c r="L22" s="169"/>
      <c r="M22" s="224"/>
      <c r="N22" s="48">
        <v>1</v>
      </c>
      <c r="O22" s="49" t="str">
        <f t="shared" ref="O22:O36" si="0">REPT("█",N22/6)</f>
        <v/>
      </c>
      <c r="P22" s="50"/>
      <c r="Q22" s="64" t="s">
        <v>47</v>
      </c>
      <c r="R22" s="158" t="s">
        <v>228</v>
      </c>
      <c r="S22" s="159"/>
      <c r="T22" s="160"/>
      <c r="U22" s="67"/>
      <c r="V22" s="68"/>
      <c r="W22" s="68"/>
      <c r="X22" s="68"/>
      <c r="Y22" s="68"/>
      <c r="Z22" s="68"/>
      <c r="AA22" s="68"/>
    </row>
    <row r="23" spans="1:27" ht="61.15" customHeight="1" thickBot="1">
      <c r="A23" s="27">
        <v>2</v>
      </c>
      <c r="B23" s="28" t="s">
        <v>236</v>
      </c>
      <c r="C23" s="32" t="s">
        <v>44</v>
      </c>
      <c r="D23" s="30" t="s">
        <v>36</v>
      </c>
      <c r="E23" s="30">
        <v>45706</v>
      </c>
      <c r="F23" s="33" t="s">
        <v>45</v>
      </c>
      <c r="G23" s="29" t="s">
        <v>38</v>
      </c>
      <c r="H23" s="31" t="s">
        <v>39</v>
      </c>
      <c r="I23" s="46" t="s">
        <v>40</v>
      </c>
      <c r="J23" s="47" t="s">
        <v>46</v>
      </c>
      <c r="K23" s="155">
        <v>1</v>
      </c>
      <c r="L23" s="225"/>
      <c r="M23" s="226"/>
      <c r="N23" s="48">
        <v>100</v>
      </c>
      <c r="O23" s="49" t="str">
        <f t="shared" si="0"/>
        <v>████████████████</v>
      </c>
      <c r="P23" s="50"/>
      <c r="Q23" s="69" t="s">
        <v>47</v>
      </c>
      <c r="R23" s="227" t="s">
        <v>48</v>
      </c>
      <c r="S23" s="228"/>
      <c r="T23" s="228"/>
      <c r="U23" s="67" t="s">
        <v>49</v>
      </c>
      <c r="V23" s="68"/>
      <c r="W23" s="68"/>
      <c r="X23" s="68"/>
      <c r="Y23" s="68"/>
      <c r="Z23" s="68"/>
      <c r="AA23" s="68"/>
    </row>
    <row r="24" spans="1:27" ht="69" customHeight="1" thickBot="1">
      <c r="A24" s="27">
        <v>3</v>
      </c>
      <c r="B24" s="28" t="s">
        <v>236</v>
      </c>
      <c r="C24" s="32" t="s">
        <v>50</v>
      </c>
      <c r="D24" s="30" t="s">
        <v>36</v>
      </c>
      <c r="E24" s="30">
        <v>45717</v>
      </c>
      <c r="F24" s="33" t="s">
        <v>51</v>
      </c>
      <c r="G24" s="29" t="s">
        <v>38</v>
      </c>
      <c r="H24" s="31" t="s">
        <v>39</v>
      </c>
      <c r="I24" s="46" t="s">
        <v>40</v>
      </c>
      <c r="J24" s="47" t="s">
        <v>52</v>
      </c>
      <c r="K24" s="155">
        <v>1</v>
      </c>
      <c r="L24" s="156"/>
      <c r="M24" s="157"/>
      <c r="N24" s="48">
        <v>100</v>
      </c>
      <c r="O24" s="49" t="str">
        <f t="shared" si="0"/>
        <v>████████████████</v>
      </c>
      <c r="P24" s="50"/>
      <c r="Q24" s="69" t="s">
        <v>47</v>
      </c>
      <c r="R24" s="70"/>
      <c r="S24" s="71"/>
      <c r="T24" s="71"/>
      <c r="U24" s="67"/>
      <c r="V24" s="68"/>
      <c r="W24" s="68"/>
      <c r="X24" s="68"/>
      <c r="Y24" s="68"/>
      <c r="Z24" s="68"/>
      <c r="AA24" s="68"/>
    </row>
    <row r="25" spans="1:27" ht="40.5" customHeight="1" thickBot="1">
      <c r="A25" s="27">
        <v>4</v>
      </c>
      <c r="B25" s="28" t="s">
        <v>236</v>
      </c>
      <c r="C25" s="32" t="s">
        <v>53</v>
      </c>
      <c r="D25" s="30" t="s">
        <v>36</v>
      </c>
      <c r="E25" s="30">
        <v>44982</v>
      </c>
      <c r="F25" s="78" t="s">
        <v>54</v>
      </c>
      <c r="G25" s="29" t="s">
        <v>38</v>
      </c>
      <c r="H25" s="31" t="s">
        <v>39</v>
      </c>
      <c r="I25" s="46" t="s">
        <v>40</v>
      </c>
      <c r="J25" s="47" t="s">
        <v>52</v>
      </c>
      <c r="K25" s="155">
        <v>1</v>
      </c>
      <c r="L25" s="156"/>
      <c r="M25" s="157"/>
      <c r="N25" s="48">
        <v>50</v>
      </c>
      <c r="O25" s="49" t="str">
        <f t="shared" si="0"/>
        <v>████████</v>
      </c>
      <c r="P25" s="50"/>
      <c r="Q25" s="64" t="s">
        <v>42</v>
      </c>
      <c r="R25" s="158" t="s">
        <v>266</v>
      </c>
      <c r="S25" s="159"/>
      <c r="T25" s="159"/>
      <c r="U25" s="67"/>
      <c r="V25" s="68"/>
      <c r="W25" s="68"/>
      <c r="X25" s="68"/>
      <c r="Y25" s="68"/>
      <c r="Z25" s="68"/>
      <c r="AA25" s="68"/>
    </row>
    <row r="26" spans="1:27" ht="51" customHeight="1">
      <c r="A26" s="27">
        <v>5</v>
      </c>
      <c r="B26" s="28" t="s">
        <v>236</v>
      </c>
      <c r="C26" s="32" t="s">
        <v>55</v>
      </c>
      <c r="D26" s="30" t="s">
        <v>36</v>
      </c>
      <c r="E26" s="30">
        <v>45717</v>
      </c>
      <c r="F26" s="77" t="s">
        <v>56</v>
      </c>
      <c r="G26" s="29" t="s">
        <v>38</v>
      </c>
      <c r="H26" s="31" t="s">
        <v>39</v>
      </c>
      <c r="I26" s="46" t="s">
        <v>40</v>
      </c>
      <c r="J26" s="47" t="s">
        <v>52</v>
      </c>
      <c r="K26" s="155">
        <v>1</v>
      </c>
      <c r="L26" s="156"/>
      <c r="M26" s="157"/>
      <c r="N26" s="48">
        <v>50</v>
      </c>
      <c r="O26" s="49" t="str">
        <f t="shared" si="0"/>
        <v>████████</v>
      </c>
      <c r="P26" s="50"/>
      <c r="Q26" s="64" t="s">
        <v>42</v>
      </c>
      <c r="R26" s="158" t="s">
        <v>57</v>
      </c>
      <c r="S26" s="159"/>
      <c r="T26" s="159"/>
      <c r="U26" s="67"/>
      <c r="V26" s="68"/>
      <c r="W26" s="68"/>
      <c r="X26" s="68"/>
      <c r="Y26" s="68"/>
      <c r="Z26" s="68"/>
      <c r="AA26" s="68"/>
    </row>
    <row r="27" spans="1:27" ht="36.75" customHeight="1">
      <c r="A27" s="34" t="s">
        <v>58</v>
      </c>
      <c r="B27" s="28" t="s">
        <v>234</v>
      </c>
      <c r="C27" s="32" t="s">
        <v>59</v>
      </c>
      <c r="D27" s="30" t="s">
        <v>36</v>
      </c>
      <c r="E27" s="30">
        <v>45733</v>
      </c>
      <c r="F27" s="30" t="s">
        <v>60</v>
      </c>
      <c r="G27" s="29" t="s">
        <v>38</v>
      </c>
      <c r="H27" s="31" t="s">
        <v>39</v>
      </c>
      <c r="I27" s="30" t="s">
        <v>61</v>
      </c>
      <c r="J27" s="47" t="s">
        <v>52</v>
      </c>
      <c r="K27" s="155">
        <v>1</v>
      </c>
      <c r="L27" s="156"/>
      <c r="M27" s="157"/>
      <c r="N27" s="48">
        <v>100</v>
      </c>
      <c r="O27" s="49" t="str">
        <f t="shared" si="0"/>
        <v>████████████████</v>
      </c>
      <c r="P27" s="50"/>
      <c r="Q27" s="69" t="s">
        <v>47</v>
      </c>
      <c r="R27" s="158"/>
      <c r="S27" s="159"/>
      <c r="T27" s="160"/>
      <c r="U27" s="68"/>
      <c r="V27" s="68"/>
      <c r="W27" s="68"/>
      <c r="X27" s="68"/>
      <c r="Y27" s="68"/>
      <c r="Z27" s="68"/>
      <c r="AA27" s="68"/>
    </row>
    <row r="28" spans="1:27" ht="36.75" customHeight="1">
      <c r="A28" s="34" t="s">
        <v>62</v>
      </c>
      <c r="B28" s="28" t="s">
        <v>234</v>
      </c>
      <c r="C28" s="32" t="s">
        <v>63</v>
      </c>
      <c r="D28" s="30" t="s">
        <v>36</v>
      </c>
      <c r="E28" s="30">
        <v>45733</v>
      </c>
      <c r="F28" s="30" t="s">
        <v>64</v>
      </c>
      <c r="G28" s="29" t="s">
        <v>38</v>
      </c>
      <c r="H28" s="31" t="s">
        <v>39</v>
      </c>
      <c r="I28" s="30" t="s">
        <v>61</v>
      </c>
      <c r="J28" s="30" t="s">
        <v>52</v>
      </c>
      <c r="K28" s="155">
        <v>1</v>
      </c>
      <c r="L28" s="156"/>
      <c r="M28" s="157"/>
      <c r="N28" s="48">
        <v>100</v>
      </c>
      <c r="O28" s="49" t="str">
        <f t="shared" si="0"/>
        <v>████████████████</v>
      </c>
      <c r="P28" s="50">
        <v>45757</v>
      </c>
      <c r="Q28" s="69" t="s">
        <v>47</v>
      </c>
      <c r="R28" s="158" t="s">
        <v>65</v>
      </c>
      <c r="S28" s="159"/>
      <c r="T28" s="160"/>
      <c r="U28" s="68"/>
      <c r="V28" s="68"/>
      <c r="W28" s="68"/>
      <c r="X28" s="68"/>
      <c r="Y28" s="68"/>
      <c r="Z28" s="68"/>
      <c r="AA28" s="68"/>
    </row>
    <row r="29" spans="1:27" ht="63" customHeight="1">
      <c r="A29" s="34" t="s">
        <v>66</v>
      </c>
      <c r="B29" s="28" t="s">
        <v>234</v>
      </c>
      <c r="C29" s="35" t="s">
        <v>67</v>
      </c>
      <c r="D29" s="30"/>
      <c r="E29" s="30">
        <v>45733</v>
      </c>
      <c r="F29" s="30" t="s">
        <v>68</v>
      </c>
      <c r="G29" s="29" t="s">
        <v>38</v>
      </c>
      <c r="H29" s="31" t="s">
        <v>39</v>
      </c>
      <c r="I29" s="30" t="s">
        <v>61</v>
      </c>
      <c r="J29" s="47" t="s">
        <v>52</v>
      </c>
      <c r="K29" s="155">
        <v>1</v>
      </c>
      <c r="L29" s="156"/>
      <c r="M29" s="157"/>
      <c r="N29" s="48">
        <v>100</v>
      </c>
      <c r="O29" s="49" t="str">
        <f t="shared" si="0"/>
        <v>████████████████</v>
      </c>
      <c r="P29" s="50">
        <v>45766</v>
      </c>
      <c r="Q29" s="69" t="s">
        <v>47</v>
      </c>
      <c r="R29" s="158"/>
      <c r="S29" s="159"/>
      <c r="T29" s="160"/>
      <c r="U29" s="68"/>
      <c r="V29" s="68"/>
      <c r="W29" s="68"/>
      <c r="X29" s="68"/>
      <c r="Y29" s="68"/>
      <c r="Z29" s="68"/>
      <c r="AA29" s="68"/>
    </row>
    <row r="30" spans="1:27" ht="64.150000000000006" customHeight="1">
      <c r="A30" s="34" t="s">
        <v>69</v>
      </c>
      <c r="B30" s="28" t="s">
        <v>234</v>
      </c>
      <c r="C30" s="36" t="s">
        <v>70</v>
      </c>
      <c r="D30" s="30" t="s">
        <v>36</v>
      </c>
      <c r="E30" s="30">
        <v>45733</v>
      </c>
      <c r="F30" s="77" t="s">
        <v>71</v>
      </c>
      <c r="G30" s="29" t="s">
        <v>38</v>
      </c>
      <c r="H30" s="31" t="s">
        <v>39</v>
      </c>
      <c r="I30" s="30" t="s">
        <v>61</v>
      </c>
      <c r="J30" s="47" t="s">
        <v>52</v>
      </c>
      <c r="K30" s="155">
        <v>1</v>
      </c>
      <c r="L30" s="156"/>
      <c r="M30" s="157"/>
      <c r="N30" s="48">
        <v>20</v>
      </c>
      <c r="O30" s="49" t="str">
        <f t="shared" si="0"/>
        <v>███</v>
      </c>
      <c r="P30" s="50"/>
      <c r="Q30" s="69" t="s">
        <v>47</v>
      </c>
      <c r="R30" s="158" t="s">
        <v>73</v>
      </c>
      <c r="S30" s="159"/>
      <c r="T30" s="160"/>
      <c r="U30" s="68"/>
      <c r="V30" s="68"/>
      <c r="W30" s="68"/>
      <c r="X30" s="68"/>
      <c r="Y30" s="68"/>
      <c r="Z30" s="68"/>
      <c r="AA30" s="68"/>
    </row>
    <row r="31" spans="1:27" ht="38.25" customHeight="1">
      <c r="A31" s="34">
        <v>10</v>
      </c>
      <c r="B31" s="28" t="s">
        <v>234</v>
      </c>
      <c r="C31" s="32" t="s">
        <v>74</v>
      </c>
      <c r="D31" s="30" t="s">
        <v>36</v>
      </c>
      <c r="E31" s="30">
        <v>45730</v>
      </c>
      <c r="F31" s="30" t="s">
        <v>75</v>
      </c>
      <c r="G31" s="29" t="s">
        <v>38</v>
      </c>
      <c r="H31" s="31" t="s">
        <v>39</v>
      </c>
      <c r="I31" s="30" t="s">
        <v>61</v>
      </c>
      <c r="J31" s="47" t="s">
        <v>52</v>
      </c>
      <c r="K31" s="155">
        <v>1</v>
      </c>
      <c r="L31" s="156"/>
      <c r="M31" s="157"/>
      <c r="N31" s="48">
        <v>100</v>
      </c>
      <c r="O31" s="49" t="str">
        <f t="shared" si="0"/>
        <v>████████████████</v>
      </c>
      <c r="P31" s="50"/>
      <c r="Q31" s="69" t="s">
        <v>47</v>
      </c>
      <c r="R31" s="158"/>
      <c r="S31" s="159"/>
      <c r="T31" s="160"/>
      <c r="U31" s="68"/>
      <c r="V31" s="68"/>
      <c r="W31" s="68"/>
      <c r="X31" s="68"/>
      <c r="Y31" s="68"/>
      <c r="Z31" s="68"/>
      <c r="AA31" s="68"/>
    </row>
    <row r="32" spans="1:27" ht="36.75" customHeight="1" thickBot="1">
      <c r="A32" s="34">
        <v>11</v>
      </c>
      <c r="B32" s="28" t="s">
        <v>234</v>
      </c>
      <c r="C32" s="32" t="s">
        <v>76</v>
      </c>
      <c r="D32" s="30" t="s">
        <v>36</v>
      </c>
      <c r="E32" s="30">
        <v>45733</v>
      </c>
      <c r="F32" s="30" t="s">
        <v>77</v>
      </c>
      <c r="G32" s="29" t="s">
        <v>38</v>
      </c>
      <c r="H32" s="31" t="s">
        <v>39</v>
      </c>
      <c r="I32" s="30" t="s">
        <v>61</v>
      </c>
      <c r="J32" s="47" t="s">
        <v>52</v>
      </c>
      <c r="K32" s="155">
        <v>1</v>
      </c>
      <c r="L32" s="156"/>
      <c r="M32" s="157"/>
      <c r="N32" s="48">
        <v>100</v>
      </c>
      <c r="O32" s="49" t="str">
        <f t="shared" si="0"/>
        <v>████████████████</v>
      </c>
      <c r="P32" s="50"/>
      <c r="Q32" s="69" t="s">
        <v>47</v>
      </c>
      <c r="R32" s="158"/>
      <c r="S32" s="159"/>
      <c r="T32" s="160"/>
      <c r="U32" s="68"/>
      <c r="V32" s="68"/>
      <c r="W32" s="68"/>
      <c r="X32" s="68"/>
      <c r="Y32" s="68"/>
      <c r="Z32" s="68"/>
      <c r="AA32" s="68"/>
    </row>
    <row r="33" spans="1:27" ht="48" customHeight="1">
      <c r="A33" s="27">
        <v>6</v>
      </c>
      <c r="B33" s="28" t="s">
        <v>236</v>
      </c>
      <c r="C33" s="32" t="s">
        <v>78</v>
      </c>
      <c r="D33" s="30" t="s">
        <v>36</v>
      </c>
      <c r="E33" s="30">
        <v>45733</v>
      </c>
      <c r="F33" s="33" t="s">
        <v>77</v>
      </c>
      <c r="G33" s="29" t="s">
        <v>38</v>
      </c>
      <c r="H33" s="31" t="s">
        <v>39</v>
      </c>
      <c r="I33" s="46" t="s">
        <v>40</v>
      </c>
      <c r="J33" s="30" t="s">
        <v>79</v>
      </c>
      <c r="K33" s="155">
        <v>1</v>
      </c>
      <c r="L33" s="156"/>
      <c r="M33" s="157"/>
      <c r="N33" s="48">
        <v>90</v>
      </c>
      <c r="O33" s="49" t="str">
        <f t="shared" si="0"/>
        <v>███████████████</v>
      </c>
      <c r="P33" s="50"/>
      <c r="Q33" s="64" t="s">
        <v>47</v>
      </c>
      <c r="R33" s="220"/>
      <c r="S33" s="221"/>
      <c r="T33" s="221"/>
      <c r="U33" s="67"/>
      <c r="V33" s="68"/>
      <c r="W33" s="68"/>
      <c r="X33" s="68"/>
      <c r="Y33" s="68"/>
      <c r="Z33" s="68"/>
      <c r="AA33" s="68"/>
    </row>
    <row r="34" spans="1:27" ht="42.75" customHeight="1">
      <c r="A34" s="34">
        <v>13</v>
      </c>
      <c r="B34" s="28" t="s">
        <v>234</v>
      </c>
      <c r="C34" s="32" t="s">
        <v>80</v>
      </c>
      <c r="D34" s="30" t="s">
        <v>36</v>
      </c>
      <c r="E34" s="30">
        <v>45733</v>
      </c>
      <c r="F34" s="30" t="s">
        <v>81</v>
      </c>
      <c r="G34" s="29" t="s">
        <v>38</v>
      </c>
      <c r="H34" s="31" t="s">
        <v>39</v>
      </c>
      <c r="I34" s="30" t="s">
        <v>61</v>
      </c>
      <c r="J34" s="47" t="s">
        <v>79</v>
      </c>
      <c r="K34" s="155">
        <v>1</v>
      </c>
      <c r="L34" s="156"/>
      <c r="M34" s="157"/>
      <c r="N34" s="48">
        <v>100</v>
      </c>
      <c r="O34" s="49" t="str">
        <f t="shared" si="0"/>
        <v>████████████████</v>
      </c>
      <c r="P34" s="50"/>
      <c r="Q34" s="69" t="s">
        <v>47</v>
      </c>
      <c r="R34" s="220"/>
      <c r="S34" s="221"/>
      <c r="T34" s="222"/>
      <c r="U34" s="68"/>
      <c r="V34" s="68"/>
      <c r="W34" s="68"/>
      <c r="X34" s="68"/>
      <c r="Y34" s="68"/>
      <c r="Z34" s="68"/>
      <c r="AA34" s="68"/>
    </row>
    <row r="35" spans="1:27" ht="33" customHeight="1">
      <c r="A35" s="34">
        <v>14</v>
      </c>
      <c r="B35" s="28" t="s">
        <v>234</v>
      </c>
      <c r="C35" s="32" t="s">
        <v>82</v>
      </c>
      <c r="D35" s="30" t="s">
        <v>36</v>
      </c>
      <c r="E35" s="30">
        <v>45733</v>
      </c>
      <c r="F35" s="30" t="s">
        <v>83</v>
      </c>
      <c r="G35" s="29" t="s">
        <v>38</v>
      </c>
      <c r="H35" s="31" t="s">
        <v>39</v>
      </c>
      <c r="I35" s="30" t="s">
        <v>61</v>
      </c>
      <c r="J35" s="30"/>
      <c r="K35" s="155">
        <v>1</v>
      </c>
      <c r="L35" s="156"/>
      <c r="M35" s="157"/>
      <c r="N35" s="48">
        <v>100</v>
      </c>
      <c r="O35" s="49" t="str">
        <f t="shared" si="0"/>
        <v>████████████████</v>
      </c>
      <c r="P35" s="50"/>
      <c r="Q35" s="69" t="s">
        <v>47</v>
      </c>
      <c r="R35" s="65"/>
      <c r="S35" s="73"/>
      <c r="T35" s="74"/>
      <c r="U35" s="68"/>
      <c r="V35" s="68"/>
      <c r="W35" s="68"/>
      <c r="X35" s="68"/>
      <c r="Y35" s="68"/>
      <c r="Z35" s="68"/>
      <c r="AA35" s="68"/>
    </row>
    <row r="36" spans="1:27" ht="49.9" customHeight="1" thickBot="1">
      <c r="A36" s="34">
        <v>15</v>
      </c>
      <c r="B36" s="28" t="s">
        <v>234</v>
      </c>
      <c r="C36" s="32" t="s">
        <v>84</v>
      </c>
      <c r="D36" s="30" t="s">
        <v>36</v>
      </c>
      <c r="E36" s="30">
        <v>45733</v>
      </c>
      <c r="F36" s="30" t="s">
        <v>85</v>
      </c>
      <c r="G36" s="29" t="s">
        <v>38</v>
      </c>
      <c r="H36" s="31" t="s">
        <v>39</v>
      </c>
      <c r="I36" s="30" t="s">
        <v>86</v>
      </c>
      <c r="J36" s="47">
        <v>45762</v>
      </c>
      <c r="K36" s="212">
        <v>1</v>
      </c>
      <c r="L36" s="213"/>
      <c r="M36" s="214"/>
      <c r="N36" s="48">
        <v>0</v>
      </c>
      <c r="O36" s="49" t="str">
        <f t="shared" si="0"/>
        <v/>
      </c>
      <c r="P36" s="50">
        <v>45761</v>
      </c>
      <c r="Q36" s="72"/>
      <c r="R36" s="65"/>
      <c r="S36" s="73"/>
      <c r="T36" s="74"/>
      <c r="U36" s="68"/>
      <c r="V36" s="68"/>
      <c r="W36" s="68"/>
      <c r="X36" s="68"/>
      <c r="Y36" s="68"/>
      <c r="Z36" s="68"/>
      <c r="AA36" s="68"/>
    </row>
    <row r="37" spans="1:27" ht="41.25" customHeight="1">
      <c r="A37" s="34">
        <v>16</v>
      </c>
      <c r="B37" s="28" t="s">
        <v>236</v>
      </c>
      <c r="C37" s="28" t="s">
        <v>87</v>
      </c>
      <c r="D37" s="30" t="s">
        <v>88</v>
      </c>
      <c r="E37" s="30">
        <v>45733</v>
      </c>
      <c r="F37" s="33" t="s">
        <v>77</v>
      </c>
      <c r="G37" s="29"/>
      <c r="H37" s="31"/>
      <c r="I37" s="30" t="s">
        <v>89</v>
      </c>
      <c r="J37" s="47"/>
      <c r="K37" s="215">
        <v>1</v>
      </c>
      <c r="L37" s="216"/>
      <c r="M37" s="217"/>
      <c r="N37" s="48">
        <v>100</v>
      </c>
      <c r="O37" s="49" t="str">
        <f t="shared" ref="O37:O41" si="1">REPT("█",N37/6)</f>
        <v>████████████████</v>
      </c>
      <c r="P37" s="50"/>
      <c r="Q37" s="69" t="s">
        <v>47</v>
      </c>
      <c r="R37" s="218"/>
      <c r="S37" s="219"/>
      <c r="T37" s="219"/>
      <c r="U37" s="67"/>
      <c r="V37" s="68"/>
      <c r="W37" s="68"/>
      <c r="X37" s="68"/>
      <c r="Y37" s="68"/>
      <c r="Z37" s="68"/>
      <c r="AA37" s="68"/>
    </row>
    <row r="38" spans="1:27" ht="41.25" customHeight="1">
      <c r="A38" s="34">
        <v>17</v>
      </c>
      <c r="B38" s="28" t="s">
        <v>234</v>
      </c>
      <c r="C38" s="32" t="s">
        <v>90</v>
      </c>
      <c r="D38" s="30"/>
      <c r="E38" s="30"/>
      <c r="F38" s="30" t="s">
        <v>91</v>
      </c>
      <c r="G38" s="29"/>
      <c r="H38" s="31"/>
      <c r="I38" s="30" t="s">
        <v>61</v>
      </c>
      <c r="J38" s="47"/>
      <c r="K38" s="155">
        <v>1</v>
      </c>
      <c r="L38" s="156"/>
      <c r="M38" s="157"/>
      <c r="N38" s="48">
        <v>100</v>
      </c>
      <c r="O38" s="49" t="str">
        <f t="shared" si="1"/>
        <v>████████████████</v>
      </c>
      <c r="P38" s="50"/>
      <c r="Q38" s="69" t="s">
        <v>47</v>
      </c>
      <c r="R38" s="220"/>
      <c r="S38" s="221"/>
      <c r="T38" s="222"/>
      <c r="U38" s="26"/>
      <c r="V38" s="26"/>
      <c r="W38" s="26"/>
      <c r="X38" s="26"/>
      <c r="Y38" s="26"/>
      <c r="Z38" s="26"/>
      <c r="AA38" s="26"/>
    </row>
    <row r="39" spans="1:27" ht="41.25" customHeight="1">
      <c r="A39" s="34">
        <v>18</v>
      </c>
      <c r="B39" s="28" t="s">
        <v>236</v>
      </c>
      <c r="C39" s="32" t="s">
        <v>92</v>
      </c>
      <c r="D39" s="30" t="s">
        <v>36</v>
      </c>
      <c r="E39" s="30">
        <v>45735</v>
      </c>
      <c r="F39" s="77" t="s">
        <v>93</v>
      </c>
      <c r="G39" s="29" t="s">
        <v>38</v>
      </c>
      <c r="H39" s="31" t="s">
        <v>94</v>
      </c>
      <c r="I39" s="30" t="s">
        <v>89</v>
      </c>
      <c r="J39" s="47" t="s">
        <v>95</v>
      </c>
      <c r="K39" s="155">
        <v>1</v>
      </c>
      <c r="L39" s="156"/>
      <c r="M39" s="157"/>
      <c r="N39" s="48">
        <v>50</v>
      </c>
      <c r="O39" s="49" t="str">
        <f t="shared" si="1"/>
        <v>████████</v>
      </c>
      <c r="P39" s="50"/>
      <c r="Q39" s="72" t="s">
        <v>96</v>
      </c>
      <c r="R39" s="70" t="s">
        <v>97</v>
      </c>
      <c r="S39" s="71"/>
      <c r="T39" s="71"/>
      <c r="U39" s="75"/>
      <c r="V39" s="26"/>
      <c r="W39" s="26"/>
      <c r="X39" s="26"/>
      <c r="Y39" s="26"/>
      <c r="Z39" s="26"/>
      <c r="AA39" s="26"/>
    </row>
    <row r="40" spans="1:27" ht="41.25" customHeight="1">
      <c r="A40" s="34">
        <v>19</v>
      </c>
      <c r="B40" s="28" t="s">
        <v>236</v>
      </c>
      <c r="C40" s="32" t="s">
        <v>98</v>
      </c>
      <c r="D40" s="30" t="s">
        <v>88</v>
      </c>
      <c r="E40" s="30">
        <v>45735</v>
      </c>
      <c r="F40" s="37" t="s">
        <v>99</v>
      </c>
      <c r="G40" s="29" t="s">
        <v>38</v>
      </c>
      <c r="H40" s="31" t="s">
        <v>39</v>
      </c>
      <c r="I40" s="30" t="s">
        <v>89</v>
      </c>
      <c r="J40" s="47" t="s">
        <v>100</v>
      </c>
      <c r="K40" s="155">
        <v>1</v>
      </c>
      <c r="L40" s="156"/>
      <c r="M40" s="157"/>
      <c r="N40" s="48">
        <v>90</v>
      </c>
      <c r="O40" s="49" t="str">
        <f t="shared" si="1"/>
        <v>███████████████</v>
      </c>
      <c r="P40" s="50"/>
      <c r="Q40" s="69" t="s">
        <v>47</v>
      </c>
      <c r="R40" s="70" t="s">
        <v>101</v>
      </c>
      <c r="S40" s="70"/>
      <c r="T40" s="70"/>
      <c r="U40" s="75"/>
      <c r="V40" s="26"/>
      <c r="W40" s="26"/>
      <c r="X40" s="26"/>
      <c r="Y40" s="26"/>
      <c r="Z40" s="26"/>
      <c r="AA40" s="26"/>
    </row>
    <row r="41" spans="1:27" ht="41.25" customHeight="1">
      <c r="A41" s="34">
        <v>20</v>
      </c>
      <c r="B41" s="28" t="s">
        <v>236</v>
      </c>
      <c r="C41" s="32" t="s">
        <v>102</v>
      </c>
      <c r="D41" s="30" t="s">
        <v>88</v>
      </c>
      <c r="E41" s="30">
        <v>45735</v>
      </c>
      <c r="F41" s="30" t="s">
        <v>103</v>
      </c>
      <c r="G41" s="29" t="s">
        <v>38</v>
      </c>
      <c r="H41" s="31" t="s">
        <v>39</v>
      </c>
      <c r="I41" s="30" t="s">
        <v>104</v>
      </c>
      <c r="J41" s="47" t="s">
        <v>95</v>
      </c>
      <c r="K41" s="155">
        <v>1</v>
      </c>
      <c r="L41" s="156"/>
      <c r="M41" s="157"/>
      <c r="N41" s="48">
        <v>100</v>
      </c>
      <c r="O41" s="49" t="str">
        <f t="shared" si="1"/>
        <v>████████████████</v>
      </c>
      <c r="P41" s="50"/>
      <c r="Q41" s="69" t="s">
        <v>47</v>
      </c>
      <c r="R41" s="158" t="s">
        <v>105</v>
      </c>
      <c r="S41" s="159"/>
      <c r="T41" s="159"/>
      <c r="U41" s="75"/>
      <c r="V41" s="26"/>
      <c r="W41" s="26"/>
      <c r="X41" s="26"/>
      <c r="Y41" s="26"/>
      <c r="Z41" s="26"/>
      <c r="AA41" s="26"/>
    </row>
    <row r="42" spans="1:27" ht="41.25" customHeight="1">
      <c r="A42" s="34">
        <v>21</v>
      </c>
      <c r="B42" s="28" t="s">
        <v>234</v>
      </c>
      <c r="C42" s="32" t="s">
        <v>106</v>
      </c>
      <c r="D42" s="30" t="s">
        <v>61</v>
      </c>
      <c r="E42" s="30">
        <v>45740</v>
      </c>
      <c r="F42" s="77" t="s">
        <v>107</v>
      </c>
      <c r="G42" s="29" t="s">
        <v>38</v>
      </c>
      <c r="H42" s="31" t="s">
        <v>39</v>
      </c>
      <c r="I42" s="30" t="s">
        <v>61</v>
      </c>
      <c r="J42" s="47"/>
      <c r="K42" s="155">
        <v>1</v>
      </c>
      <c r="L42" s="156"/>
      <c r="M42" s="157"/>
      <c r="N42" s="48">
        <v>100</v>
      </c>
      <c r="O42" s="49" t="str">
        <f t="shared" ref="O42" si="2">REPT("█",N42/6)</f>
        <v>████████████████</v>
      </c>
      <c r="P42" s="50">
        <v>45757</v>
      </c>
      <c r="Q42" s="69" t="s">
        <v>47</v>
      </c>
      <c r="R42" s="158" t="s">
        <v>108</v>
      </c>
      <c r="S42" s="159"/>
      <c r="T42" s="160"/>
      <c r="U42" s="26"/>
      <c r="V42" s="26"/>
      <c r="W42" s="26"/>
      <c r="X42" s="26"/>
      <c r="Y42" s="26"/>
      <c r="Z42" s="26"/>
      <c r="AA42" s="26"/>
    </row>
    <row r="43" spans="1:27" ht="45.75" customHeight="1">
      <c r="A43" s="34">
        <v>22</v>
      </c>
      <c r="B43" s="28" t="s">
        <v>236</v>
      </c>
      <c r="C43" s="32" t="s">
        <v>109</v>
      </c>
      <c r="D43" s="30" t="s">
        <v>36</v>
      </c>
      <c r="E43" s="30">
        <v>45727</v>
      </c>
      <c r="F43" s="78" t="s">
        <v>110</v>
      </c>
      <c r="G43" s="29"/>
      <c r="H43" s="31" t="s">
        <v>39</v>
      </c>
      <c r="I43" s="30" t="s">
        <v>40</v>
      </c>
      <c r="J43" s="47" t="s">
        <v>111</v>
      </c>
      <c r="K43" s="155">
        <v>1</v>
      </c>
      <c r="L43" s="156"/>
      <c r="M43" s="157"/>
      <c r="N43" s="48">
        <v>50</v>
      </c>
      <c r="O43" s="49" t="str">
        <f t="shared" ref="O43:O45" si="3">REPT("█",N43/6)</f>
        <v>████████</v>
      </c>
      <c r="P43" s="50">
        <v>45757</v>
      </c>
      <c r="Q43" s="64" t="s">
        <v>42</v>
      </c>
      <c r="R43" s="158"/>
      <c r="S43" s="159"/>
      <c r="T43" s="159"/>
      <c r="U43" s="75"/>
      <c r="V43" s="26"/>
      <c r="W43" s="26"/>
      <c r="X43" s="26"/>
      <c r="Y43" s="26"/>
      <c r="Z43" s="26"/>
      <c r="AA43" s="26"/>
    </row>
    <row r="44" spans="1:27" ht="45.75" customHeight="1">
      <c r="A44" s="34">
        <v>23</v>
      </c>
      <c r="B44" s="28" t="s">
        <v>236</v>
      </c>
      <c r="C44" s="32" t="s">
        <v>112</v>
      </c>
      <c r="D44" s="30" t="s">
        <v>36</v>
      </c>
      <c r="E44" s="30">
        <v>45733</v>
      </c>
      <c r="F44" s="33" t="s">
        <v>113</v>
      </c>
      <c r="G44" s="29"/>
      <c r="H44" s="31"/>
      <c r="I44" s="30" t="s">
        <v>40</v>
      </c>
      <c r="J44" s="47" t="s">
        <v>79</v>
      </c>
      <c r="K44" s="155">
        <v>1</v>
      </c>
      <c r="L44" s="156"/>
      <c r="M44" s="157"/>
      <c r="N44" s="48">
        <v>100</v>
      </c>
      <c r="O44" s="49" t="str">
        <f t="shared" si="3"/>
        <v>████████████████</v>
      </c>
      <c r="P44" s="50"/>
      <c r="Q44" s="136" t="s">
        <v>47</v>
      </c>
      <c r="R44" s="158"/>
      <c r="S44" s="159"/>
      <c r="T44" s="159"/>
      <c r="U44" s="75"/>
      <c r="V44" s="26"/>
      <c r="W44" s="26"/>
      <c r="X44" s="26"/>
      <c r="Y44" s="26"/>
      <c r="Z44" s="26"/>
      <c r="AA44" s="26"/>
    </row>
    <row r="45" spans="1:27" ht="45.75" customHeight="1">
      <c r="A45" s="34">
        <v>24</v>
      </c>
      <c r="B45" s="28" t="s">
        <v>237</v>
      </c>
      <c r="C45" s="32" t="s">
        <v>114</v>
      </c>
      <c r="D45" s="30" t="s">
        <v>36</v>
      </c>
      <c r="E45" s="30">
        <v>45740</v>
      </c>
      <c r="F45" s="30" t="s">
        <v>115</v>
      </c>
      <c r="G45" s="29"/>
      <c r="H45" s="31"/>
      <c r="I45" s="30" t="s">
        <v>104</v>
      </c>
      <c r="J45" s="47"/>
      <c r="K45" s="155">
        <v>1</v>
      </c>
      <c r="L45" s="156"/>
      <c r="M45" s="157"/>
      <c r="N45" s="48">
        <v>100</v>
      </c>
      <c r="O45" s="49" t="str">
        <f t="shared" si="3"/>
        <v>████████████████</v>
      </c>
      <c r="P45" s="50"/>
      <c r="Q45" s="69" t="s">
        <v>47</v>
      </c>
      <c r="R45" s="65"/>
      <c r="S45" s="66"/>
      <c r="T45" s="66"/>
      <c r="U45" s="75"/>
      <c r="V45" s="26"/>
      <c r="W45" s="26"/>
      <c r="X45" s="26"/>
      <c r="Y45" s="26"/>
      <c r="Z45" s="26"/>
      <c r="AA45" s="26"/>
    </row>
    <row r="46" spans="1:27" ht="45.75" customHeight="1">
      <c r="A46" s="34">
        <v>25</v>
      </c>
      <c r="B46" s="28" t="s">
        <v>237</v>
      </c>
      <c r="C46" s="32" t="s">
        <v>230</v>
      </c>
      <c r="D46" s="30" t="s">
        <v>36</v>
      </c>
      <c r="E46" s="30"/>
      <c r="F46" s="77" t="s">
        <v>116</v>
      </c>
      <c r="G46" s="29"/>
      <c r="H46" s="31"/>
      <c r="I46" s="30" t="s">
        <v>89</v>
      </c>
      <c r="J46" s="47"/>
      <c r="K46" s="155">
        <v>1</v>
      </c>
      <c r="L46" s="156"/>
      <c r="M46" s="157"/>
      <c r="N46" s="48">
        <v>0</v>
      </c>
      <c r="O46" s="49"/>
      <c r="P46" s="50"/>
      <c r="Q46" s="64" t="s">
        <v>42</v>
      </c>
      <c r="R46" s="65"/>
      <c r="S46" s="66"/>
      <c r="T46" s="66"/>
      <c r="U46" s="75"/>
      <c r="V46" s="26"/>
      <c r="W46" s="26"/>
      <c r="X46" s="26"/>
      <c r="Y46" s="26"/>
      <c r="Z46" s="26"/>
      <c r="AA46" s="26"/>
    </row>
    <row r="47" spans="1:27" ht="44.25" customHeight="1">
      <c r="A47" s="34">
        <v>26</v>
      </c>
      <c r="B47" s="28" t="s">
        <v>236</v>
      </c>
      <c r="C47" s="32" t="s">
        <v>117</v>
      </c>
      <c r="D47" s="30" t="s">
        <v>36</v>
      </c>
      <c r="E47" s="30">
        <v>45741</v>
      </c>
      <c r="F47" s="79" t="s">
        <v>118</v>
      </c>
      <c r="G47" s="29"/>
      <c r="H47" s="31" t="s">
        <v>39</v>
      </c>
      <c r="I47" s="30" t="s">
        <v>40</v>
      </c>
      <c r="J47" s="47" t="s">
        <v>119</v>
      </c>
      <c r="K47" s="155">
        <v>1</v>
      </c>
      <c r="L47" s="156"/>
      <c r="M47" s="157"/>
      <c r="N47" s="48">
        <v>0</v>
      </c>
      <c r="O47" s="49" t="str">
        <f t="shared" ref="O47:O54" si="4">REPT("█",N47/6)</f>
        <v/>
      </c>
      <c r="P47" s="50">
        <v>45763</v>
      </c>
      <c r="Q47" s="64" t="s">
        <v>42</v>
      </c>
      <c r="R47" s="158"/>
      <c r="S47" s="159"/>
      <c r="T47" s="159"/>
      <c r="U47" s="75"/>
      <c r="V47" s="26"/>
      <c r="W47" s="26"/>
      <c r="X47" s="26"/>
      <c r="Y47" s="26"/>
      <c r="Z47" s="26"/>
      <c r="AA47" s="26"/>
    </row>
    <row r="48" spans="1:27" ht="44.25" customHeight="1">
      <c r="A48" s="34">
        <v>27</v>
      </c>
      <c r="B48" s="28" t="s">
        <v>234</v>
      </c>
      <c r="C48" s="32" t="s">
        <v>120</v>
      </c>
      <c r="D48" s="30" t="s">
        <v>61</v>
      </c>
      <c r="E48" s="30"/>
      <c r="F48" s="30" t="s">
        <v>121</v>
      </c>
      <c r="G48" s="29"/>
      <c r="H48" s="31"/>
      <c r="I48" s="30" t="s">
        <v>104</v>
      </c>
      <c r="J48" s="47" t="s">
        <v>122</v>
      </c>
      <c r="K48" s="155">
        <v>1</v>
      </c>
      <c r="L48" s="156"/>
      <c r="M48" s="157"/>
      <c r="N48" s="48">
        <v>0</v>
      </c>
      <c r="O48" s="49" t="str">
        <f t="shared" si="4"/>
        <v/>
      </c>
      <c r="P48" s="50"/>
      <c r="Q48" s="69" t="s">
        <v>47</v>
      </c>
      <c r="R48" s="158"/>
      <c r="S48" s="159"/>
      <c r="T48" s="160"/>
      <c r="U48" s="26"/>
      <c r="V48" s="26"/>
      <c r="W48" s="26"/>
      <c r="X48" s="26"/>
      <c r="Y48" s="26"/>
      <c r="Z48" s="26"/>
      <c r="AA48" s="26"/>
    </row>
    <row r="49" spans="1:27" ht="44.25" customHeight="1">
      <c r="A49" s="34">
        <v>28</v>
      </c>
      <c r="B49" s="28" t="s">
        <v>236</v>
      </c>
      <c r="C49" s="32" t="s">
        <v>231</v>
      </c>
      <c r="D49" s="30" t="s">
        <v>36</v>
      </c>
      <c r="E49" s="30">
        <v>45756</v>
      </c>
      <c r="F49" s="30" t="s">
        <v>123</v>
      </c>
      <c r="G49" s="29"/>
      <c r="H49" s="31"/>
      <c r="I49" s="30" t="s">
        <v>124</v>
      </c>
      <c r="J49" s="47" t="s">
        <v>100</v>
      </c>
      <c r="K49" s="155">
        <v>1</v>
      </c>
      <c r="L49" s="156"/>
      <c r="M49" s="157"/>
      <c r="N49" s="48">
        <v>0</v>
      </c>
      <c r="O49" s="49" t="str">
        <f t="shared" si="4"/>
        <v/>
      </c>
      <c r="P49" s="50"/>
      <c r="Q49" s="64" t="s">
        <v>42</v>
      </c>
      <c r="R49" s="158"/>
      <c r="S49" s="159"/>
      <c r="T49" s="160"/>
      <c r="U49" s="26"/>
      <c r="V49" s="26"/>
      <c r="W49" s="26"/>
      <c r="X49" s="26"/>
      <c r="Y49" s="26"/>
      <c r="Z49" s="26"/>
      <c r="AA49" s="26"/>
    </row>
    <row r="50" spans="1:27" ht="44.25" customHeight="1">
      <c r="A50" s="34">
        <v>29</v>
      </c>
      <c r="B50" s="28" t="s">
        <v>236</v>
      </c>
      <c r="C50" s="32" t="s">
        <v>125</v>
      </c>
      <c r="D50" s="30" t="s">
        <v>88</v>
      </c>
      <c r="E50" s="30">
        <v>45756</v>
      </c>
      <c r="F50" s="77" t="s">
        <v>103</v>
      </c>
      <c r="G50" s="29" t="s">
        <v>38</v>
      </c>
      <c r="H50" s="31" t="s">
        <v>39</v>
      </c>
      <c r="I50" s="30" t="s">
        <v>104</v>
      </c>
      <c r="J50" s="47" t="s">
        <v>95</v>
      </c>
      <c r="K50" s="155">
        <v>1</v>
      </c>
      <c r="L50" s="156"/>
      <c r="M50" s="157"/>
      <c r="N50" s="48">
        <v>0</v>
      </c>
      <c r="O50" s="49" t="str">
        <f t="shared" si="4"/>
        <v/>
      </c>
      <c r="P50" s="50"/>
      <c r="Q50" s="64" t="s">
        <v>42</v>
      </c>
      <c r="R50" s="158"/>
      <c r="S50" s="159"/>
      <c r="T50" s="160"/>
      <c r="U50" s="26"/>
      <c r="V50" s="26"/>
      <c r="W50" s="26"/>
      <c r="X50" s="26"/>
      <c r="Y50" s="26"/>
      <c r="Z50" s="26"/>
      <c r="AA50" s="26"/>
    </row>
    <row r="51" spans="1:27" ht="44.25" customHeight="1">
      <c r="A51" s="34">
        <v>30</v>
      </c>
      <c r="B51" s="28" t="s">
        <v>234</v>
      </c>
      <c r="C51" s="32" t="s">
        <v>126</v>
      </c>
      <c r="D51" s="30" t="s">
        <v>61</v>
      </c>
      <c r="E51" s="30"/>
      <c r="F51" s="30" t="s">
        <v>127</v>
      </c>
      <c r="G51" s="29"/>
      <c r="H51" s="31"/>
      <c r="I51" s="30" t="s">
        <v>104</v>
      </c>
      <c r="J51" s="47" t="s">
        <v>128</v>
      </c>
      <c r="K51" s="155">
        <v>1</v>
      </c>
      <c r="L51" s="156"/>
      <c r="M51" s="157"/>
      <c r="N51" s="48">
        <v>0</v>
      </c>
      <c r="O51" s="49" t="str">
        <f t="shared" si="4"/>
        <v/>
      </c>
      <c r="P51" s="50">
        <v>45763</v>
      </c>
      <c r="Q51" s="64" t="s">
        <v>42</v>
      </c>
      <c r="R51" s="158"/>
      <c r="S51" s="159"/>
      <c r="T51" s="160"/>
      <c r="U51" s="26"/>
      <c r="V51" s="26"/>
      <c r="W51" s="26"/>
      <c r="X51" s="26"/>
      <c r="Y51" s="26"/>
      <c r="Z51" s="26"/>
      <c r="AA51" s="26"/>
    </row>
    <row r="52" spans="1:27" ht="44.25" customHeight="1">
      <c r="A52" s="34">
        <v>31</v>
      </c>
      <c r="B52" s="28" t="s">
        <v>236</v>
      </c>
      <c r="C52" s="32" t="s">
        <v>129</v>
      </c>
      <c r="D52" s="30" t="s">
        <v>36</v>
      </c>
      <c r="E52" s="30"/>
      <c r="F52" s="30" t="s">
        <v>130</v>
      </c>
      <c r="G52" s="29"/>
      <c r="H52" s="31"/>
      <c r="I52" s="30" t="s">
        <v>89</v>
      </c>
      <c r="J52" s="47"/>
      <c r="K52" s="155">
        <v>1</v>
      </c>
      <c r="L52" s="156"/>
      <c r="M52" s="157"/>
      <c r="N52" s="48">
        <v>80</v>
      </c>
      <c r="O52" s="49" t="str">
        <f t="shared" si="4"/>
        <v>█████████████</v>
      </c>
      <c r="P52" s="50" t="s">
        <v>131</v>
      </c>
      <c r="Q52" s="69" t="s">
        <v>47</v>
      </c>
      <c r="R52" s="158"/>
      <c r="S52" s="159"/>
      <c r="T52" s="160"/>
      <c r="U52" s="26"/>
      <c r="V52" s="26"/>
      <c r="W52" s="26"/>
      <c r="X52" s="26"/>
      <c r="Y52" s="26"/>
      <c r="Z52" s="26"/>
      <c r="AA52" s="26"/>
    </row>
    <row r="53" spans="1:27" ht="44.25" customHeight="1">
      <c r="A53" s="34">
        <v>32</v>
      </c>
      <c r="B53" s="28" t="s">
        <v>236</v>
      </c>
      <c r="C53" s="32" t="s">
        <v>129</v>
      </c>
      <c r="D53" s="30" t="s">
        <v>36</v>
      </c>
      <c r="E53" s="30"/>
      <c r="F53" s="30" t="s">
        <v>132</v>
      </c>
      <c r="G53" s="29"/>
      <c r="H53" s="31"/>
      <c r="I53" s="30" t="s">
        <v>36</v>
      </c>
      <c r="J53" s="47"/>
      <c r="K53" s="155">
        <v>1</v>
      </c>
      <c r="L53" s="156"/>
      <c r="M53" s="157"/>
      <c r="N53" s="48">
        <v>80</v>
      </c>
      <c r="O53" s="49" t="str">
        <f t="shared" si="4"/>
        <v>█████████████</v>
      </c>
      <c r="P53" s="50">
        <v>45412</v>
      </c>
      <c r="Q53" s="72"/>
      <c r="R53" s="158"/>
      <c r="S53" s="159"/>
      <c r="T53" s="160"/>
      <c r="U53" s="26"/>
      <c r="V53" s="26"/>
      <c r="W53" s="26"/>
      <c r="X53" s="26"/>
      <c r="Y53" s="26"/>
      <c r="Z53" s="26"/>
      <c r="AA53" s="26"/>
    </row>
    <row r="54" spans="1:27" ht="35.25" customHeight="1">
      <c r="A54" s="34">
        <v>33</v>
      </c>
      <c r="B54" s="28" t="s">
        <v>236</v>
      </c>
      <c r="C54" s="32" t="s">
        <v>129</v>
      </c>
      <c r="D54" s="30" t="s">
        <v>36</v>
      </c>
      <c r="E54" s="30"/>
      <c r="F54" s="30" t="s">
        <v>134</v>
      </c>
      <c r="G54" s="29"/>
      <c r="H54" s="31"/>
      <c r="I54" s="30" t="s">
        <v>36</v>
      </c>
      <c r="J54" s="47"/>
      <c r="K54" s="155">
        <v>1</v>
      </c>
      <c r="L54" s="156"/>
      <c r="M54" s="157"/>
      <c r="N54" s="48">
        <v>0</v>
      </c>
      <c r="O54" s="49" t="str">
        <f t="shared" si="4"/>
        <v/>
      </c>
      <c r="P54" s="50">
        <v>45412</v>
      </c>
      <c r="Q54" s="72"/>
      <c r="R54" s="158"/>
      <c r="S54" s="159"/>
      <c r="T54" s="160"/>
      <c r="U54" s="26"/>
      <c r="V54" s="26"/>
      <c r="W54" s="26"/>
      <c r="X54" s="26"/>
      <c r="Y54" s="26"/>
      <c r="Z54" s="26"/>
      <c r="AA54" s="26"/>
    </row>
    <row r="55" spans="1:27" ht="45.75" customHeight="1">
      <c r="A55" s="34">
        <v>34</v>
      </c>
      <c r="B55" s="28" t="s">
        <v>236</v>
      </c>
      <c r="C55" s="32" t="s">
        <v>129</v>
      </c>
      <c r="D55" s="30" t="s">
        <v>36</v>
      </c>
      <c r="E55" s="30"/>
      <c r="F55" s="30" t="s">
        <v>135</v>
      </c>
      <c r="G55" s="29"/>
      <c r="H55" s="31"/>
      <c r="I55" s="30" t="s">
        <v>89</v>
      </c>
      <c r="J55" s="47"/>
      <c r="K55" s="155">
        <v>1</v>
      </c>
      <c r="L55" s="156"/>
      <c r="M55" s="157"/>
      <c r="N55" s="48">
        <v>0</v>
      </c>
      <c r="O55" s="49" t="str">
        <f t="shared" ref="O55:O61" si="5">REPT("█",N55/6)</f>
        <v/>
      </c>
      <c r="P55" s="50">
        <v>45763</v>
      </c>
      <c r="Q55" s="64" t="s">
        <v>42</v>
      </c>
      <c r="R55" s="158"/>
      <c r="S55" s="159"/>
      <c r="T55" s="160"/>
      <c r="U55" s="26"/>
      <c r="V55" s="26"/>
      <c r="W55" s="26"/>
      <c r="X55" s="26"/>
      <c r="Y55" s="26"/>
      <c r="Z55" s="26"/>
      <c r="AA55" s="26"/>
    </row>
    <row r="56" spans="1:27" ht="45.75" customHeight="1">
      <c r="A56" s="34">
        <v>35</v>
      </c>
      <c r="B56" s="28" t="s">
        <v>236</v>
      </c>
      <c r="C56" s="32" t="s">
        <v>129</v>
      </c>
      <c r="D56" s="30" t="s">
        <v>36</v>
      </c>
      <c r="E56" s="30"/>
      <c r="F56" s="30" t="s">
        <v>137</v>
      </c>
      <c r="G56" s="29"/>
      <c r="H56" s="31"/>
      <c r="I56" s="30" t="s">
        <v>89</v>
      </c>
      <c r="J56" s="47"/>
      <c r="K56" s="155">
        <v>1</v>
      </c>
      <c r="L56" s="156"/>
      <c r="M56" s="157"/>
      <c r="N56" s="48">
        <v>0</v>
      </c>
      <c r="O56" s="49" t="str">
        <f t="shared" si="5"/>
        <v/>
      </c>
      <c r="P56" s="50">
        <v>45767</v>
      </c>
      <c r="Q56" s="69" t="s">
        <v>47</v>
      </c>
      <c r="R56" s="158"/>
      <c r="S56" s="159"/>
      <c r="T56" s="160"/>
      <c r="U56" s="26"/>
      <c r="V56" s="26"/>
      <c r="W56" s="26"/>
      <c r="X56" s="26"/>
      <c r="Y56" s="26"/>
      <c r="Z56" s="26"/>
      <c r="AA56" s="26"/>
    </row>
    <row r="57" spans="1:27" ht="45.75" customHeight="1">
      <c r="A57" s="34">
        <v>36</v>
      </c>
      <c r="B57" s="28" t="s">
        <v>234</v>
      </c>
      <c r="C57" s="32" t="s">
        <v>138</v>
      </c>
      <c r="D57" s="30" t="s">
        <v>61</v>
      </c>
      <c r="E57" s="30"/>
      <c r="F57" s="30" t="s">
        <v>139</v>
      </c>
      <c r="G57" s="29"/>
      <c r="H57" s="31"/>
      <c r="I57" s="30" t="s">
        <v>104</v>
      </c>
      <c r="J57" s="47" t="s">
        <v>122</v>
      </c>
      <c r="K57" s="155">
        <v>1</v>
      </c>
      <c r="L57" s="156"/>
      <c r="M57" s="157"/>
      <c r="N57" s="48">
        <v>0</v>
      </c>
      <c r="O57" s="49" t="str">
        <f t="shared" si="5"/>
        <v/>
      </c>
      <c r="P57" s="50">
        <v>45767</v>
      </c>
      <c r="Q57" s="64" t="s">
        <v>42</v>
      </c>
      <c r="R57" s="158"/>
      <c r="S57" s="159"/>
      <c r="T57" s="160"/>
      <c r="U57" s="26"/>
      <c r="V57" s="26"/>
      <c r="W57" s="26"/>
      <c r="X57" s="26"/>
      <c r="Y57" s="26"/>
      <c r="Z57" s="26"/>
      <c r="AA57" s="26"/>
    </row>
    <row r="58" spans="1:27" ht="45.75" customHeight="1">
      <c r="A58" s="34">
        <v>37</v>
      </c>
      <c r="B58" s="28" t="s">
        <v>234</v>
      </c>
      <c r="C58" s="32" t="s">
        <v>140</v>
      </c>
      <c r="D58" s="30" t="s">
        <v>36</v>
      </c>
      <c r="E58" s="30"/>
      <c r="F58" s="30" t="s">
        <v>141</v>
      </c>
      <c r="G58" s="29"/>
      <c r="H58" s="30" t="s">
        <v>61</v>
      </c>
      <c r="I58" s="30" t="s">
        <v>61</v>
      </c>
      <c r="J58" s="47"/>
      <c r="K58" s="155">
        <v>1</v>
      </c>
      <c r="L58" s="156"/>
      <c r="M58" s="157"/>
      <c r="N58" s="48">
        <v>100</v>
      </c>
      <c r="O58" s="49" t="str">
        <f t="shared" si="5"/>
        <v>████████████████</v>
      </c>
      <c r="P58" s="47">
        <v>45762</v>
      </c>
      <c r="Q58" s="69" t="s">
        <v>47</v>
      </c>
      <c r="R58" s="158"/>
      <c r="S58" s="159"/>
      <c r="T58" s="160"/>
      <c r="U58" s="26"/>
      <c r="V58" s="26"/>
      <c r="W58" s="26"/>
      <c r="X58" s="26"/>
      <c r="Y58" s="26"/>
      <c r="Z58" s="26"/>
      <c r="AA58" s="26"/>
    </row>
    <row r="59" spans="1:27" ht="45.75" customHeight="1">
      <c r="A59" s="34">
        <v>38</v>
      </c>
      <c r="B59" s="28" t="s">
        <v>234</v>
      </c>
      <c r="C59" s="32" t="s">
        <v>142</v>
      </c>
      <c r="D59" s="30" t="s">
        <v>36</v>
      </c>
      <c r="E59" s="30"/>
      <c r="F59" s="30" t="s">
        <v>143</v>
      </c>
      <c r="G59" s="29"/>
      <c r="H59" s="30" t="s">
        <v>61</v>
      </c>
      <c r="I59" s="30" t="s">
        <v>61</v>
      </c>
      <c r="J59" s="47"/>
      <c r="K59" s="155">
        <v>1</v>
      </c>
      <c r="L59" s="156"/>
      <c r="M59" s="157"/>
      <c r="N59" s="48">
        <v>100</v>
      </c>
      <c r="O59" s="49" t="str">
        <f t="shared" si="5"/>
        <v>████████████████</v>
      </c>
      <c r="P59" s="47">
        <v>45762</v>
      </c>
      <c r="Q59" s="69" t="s">
        <v>47</v>
      </c>
      <c r="R59" s="158"/>
      <c r="S59" s="159"/>
      <c r="T59" s="160"/>
      <c r="U59" s="26"/>
      <c r="V59" s="26"/>
      <c r="W59" s="26"/>
      <c r="X59" s="26"/>
      <c r="Y59" s="26"/>
      <c r="Z59" s="26"/>
      <c r="AA59" s="26"/>
    </row>
    <row r="60" spans="1:27" ht="45.75" customHeight="1">
      <c r="A60" s="34">
        <v>39</v>
      </c>
      <c r="B60" s="28" t="s">
        <v>234</v>
      </c>
      <c r="C60" s="32" t="s">
        <v>144</v>
      </c>
      <c r="D60" s="30" t="s">
        <v>36</v>
      </c>
      <c r="E60" s="30"/>
      <c r="F60" s="30" t="s">
        <v>145</v>
      </c>
      <c r="G60" s="29"/>
      <c r="H60" s="30" t="s">
        <v>61</v>
      </c>
      <c r="I60" s="30" t="s">
        <v>61</v>
      </c>
      <c r="J60" s="47"/>
      <c r="K60" s="155">
        <v>1</v>
      </c>
      <c r="L60" s="156"/>
      <c r="M60" s="157"/>
      <c r="N60" s="48">
        <v>0</v>
      </c>
      <c r="O60" s="49" t="str">
        <f t="shared" si="5"/>
        <v/>
      </c>
      <c r="P60" s="47">
        <v>45762</v>
      </c>
      <c r="Q60" s="72"/>
      <c r="R60" s="158"/>
      <c r="S60" s="159"/>
      <c r="T60" s="160"/>
      <c r="U60" s="26"/>
      <c r="V60" s="26"/>
      <c r="W60" s="26"/>
      <c r="X60" s="26"/>
      <c r="Y60" s="26"/>
      <c r="Z60" s="26"/>
      <c r="AA60" s="26"/>
    </row>
    <row r="61" spans="1:27" ht="45.75" customHeight="1">
      <c r="A61" s="34">
        <v>40</v>
      </c>
      <c r="B61" s="28" t="s">
        <v>234</v>
      </c>
      <c r="C61" s="32" t="s">
        <v>146</v>
      </c>
      <c r="D61" s="30" t="s">
        <v>36</v>
      </c>
      <c r="E61" s="30"/>
      <c r="F61" s="30" t="s">
        <v>147</v>
      </c>
      <c r="G61" s="26"/>
      <c r="H61" s="30" t="s">
        <v>61</v>
      </c>
      <c r="I61" s="30" t="s">
        <v>61</v>
      </c>
      <c r="J61" s="47"/>
      <c r="K61" s="155">
        <v>1</v>
      </c>
      <c r="L61" s="156"/>
      <c r="M61" s="157"/>
      <c r="N61" s="48">
        <v>100</v>
      </c>
      <c r="O61" s="49" t="str">
        <f t="shared" si="5"/>
        <v>████████████████</v>
      </c>
      <c r="P61" s="47">
        <v>45777</v>
      </c>
      <c r="Q61" s="69" t="s">
        <v>47</v>
      </c>
      <c r="R61" s="158"/>
      <c r="S61" s="159"/>
      <c r="T61" s="160"/>
      <c r="U61" s="26"/>
      <c r="V61" s="26"/>
      <c r="W61" s="26"/>
      <c r="X61" s="26"/>
      <c r="Y61" s="26"/>
      <c r="Z61" s="26"/>
      <c r="AA61" s="26"/>
    </row>
    <row r="62" spans="1:27" ht="44.25" customHeight="1">
      <c r="A62" s="34">
        <v>41</v>
      </c>
      <c r="B62" s="28" t="s">
        <v>234</v>
      </c>
      <c r="C62" s="32" t="s">
        <v>148</v>
      </c>
      <c r="D62" s="30" t="s">
        <v>36</v>
      </c>
      <c r="E62" s="30"/>
      <c r="F62" s="77" t="s">
        <v>149</v>
      </c>
      <c r="G62" s="26"/>
      <c r="H62" s="30" t="s">
        <v>61</v>
      </c>
      <c r="I62" s="30" t="s">
        <v>61</v>
      </c>
      <c r="J62" s="47"/>
      <c r="K62" s="155">
        <v>1</v>
      </c>
      <c r="L62" s="156"/>
      <c r="M62" s="157"/>
      <c r="N62" s="48">
        <v>30</v>
      </c>
      <c r="O62" s="49" t="str">
        <f t="shared" ref="O62:O66" si="6">REPT("█",N62/6)</f>
        <v>█████</v>
      </c>
      <c r="P62" s="47">
        <v>45777</v>
      </c>
      <c r="Q62" s="69" t="s">
        <v>47</v>
      </c>
      <c r="R62" s="158" t="s">
        <v>211</v>
      </c>
      <c r="S62" s="159"/>
      <c r="T62" s="160"/>
      <c r="U62" s="26"/>
      <c r="V62" s="26"/>
      <c r="W62" s="26"/>
      <c r="X62" s="26"/>
      <c r="Y62" s="26"/>
      <c r="Z62" s="26"/>
      <c r="AA62" s="26"/>
    </row>
    <row r="63" spans="1:27" ht="42" customHeight="1">
      <c r="A63" s="34">
        <v>42</v>
      </c>
      <c r="B63" s="28" t="s">
        <v>234</v>
      </c>
      <c r="C63" s="32" t="s">
        <v>144</v>
      </c>
      <c r="D63" s="30" t="s">
        <v>36</v>
      </c>
      <c r="E63" s="30"/>
      <c r="F63" s="77" t="s">
        <v>150</v>
      </c>
      <c r="G63" s="26"/>
      <c r="H63" s="30" t="s">
        <v>61</v>
      </c>
      <c r="I63" s="30" t="s">
        <v>61</v>
      </c>
      <c r="J63" s="47"/>
      <c r="K63" s="155">
        <v>1</v>
      </c>
      <c r="L63" s="156"/>
      <c r="M63" s="157"/>
      <c r="N63" s="48">
        <v>80</v>
      </c>
      <c r="O63" s="49" t="str">
        <f t="shared" si="6"/>
        <v>█████████████</v>
      </c>
      <c r="P63" s="47">
        <v>45777</v>
      </c>
      <c r="Q63" s="72" t="s">
        <v>72</v>
      </c>
      <c r="R63" s="158"/>
      <c r="S63" s="159"/>
      <c r="T63" s="160"/>
      <c r="U63" s="26"/>
      <c r="V63" s="26"/>
      <c r="W63" s="26"/>
      <c r="X63" s="26"/>
      <c r="Y63" s="26"/>
      <c r="Z63" s="26"/>
      <c r="AA63" s="26"/>
    </row>
    <row r="64" spans="1:27" ht="42" customHeight="1">
      <c r="A64" s="34">
        <v>43</v>
      </c>
      <c r="B64" s="28" t="s">
        <v>234</v>
      </c>
      <c r="C64" s="32" t="s">
        <v>151</v>
      </c>
      <c r="D64" s="30" t="s">
        <v>61</v>
      </c>
      <c r="E64" s="30"/>
      <c r="F64" s="30" t="s">
        <v>152</v>
      </c>
      <c r="G64" s="29"/>
      <c r="H64" s="31"/>
      <c r="I64" s="30" t="s">
        <v>124</v>
      </c>
      <c r="J64" s="47"/>
      <c r="K64" s="155">
        <v>1</v>
      </c>
      <c r="L64" s="156"/>
      <c r="M64" s="157"/>
      <c r="N64" s="48">
        <v>0</v>
      </c>
      <c r="O64" s="49" t="str">
        <f t="shared" si="6"/>
        <v/>
      </c>
      <c r="P64" s="47"/>
      <c r="Q64" s="72"/>
      <c r="R64" s="158"/>
      <c r="S64" s="159"/>
      <c r="T64" s="160"/>
      <c r="U64" s="26"/>
      <c r="V64" s="26"/>
      <c r="W64" s="26"/>
      <c r="X64" s="26"/>
      <c r="Y64" s="26"/>
      <c r="Z64" s="26"/>
      <c r="AA64" s="26"/>
    </row>
    <row r="65" spans="1:27" ht="42" customHeight="1">
      <c r="A65" s="34">
        <v>44</v>
      </c>
      <c r="B65" s="28" t="s">
        <v>234</v>
      </c>
      <c r="C65" s="32" t="s">
        <v>153</v>
      </c>
      <c r="D65" s="30" t="s">
        <v>61</v>
      </c>
      <c r="E65" s="30"/>
      <c r="F65" s="30" t="s">
        <v>154</v>
      </c>
      <c r="G65" s="29"/>
      <c r="H65" s="31"/>
      <c r="I65" s="30" t="s">
        <v>89</v>
      </c>
      <c r="J65" s="47"/>
      <c r="K65" s="155">
        <v>1</v>
      </c>
      <c r="L65" s="156"/>
      <c r="M65" s="157"/>
      <c r="N65" s="48">
        <v>0</v>
      </c>
      <c r="O65" s="49" t="str">
        <f t="shared" si="6"/>
        <v/>
      </c>
      <c r="P65" s="47"/>
      <c r="Q65" s="72"/>
      <c r="R65" s="158"/>
      <c r="S65" s="159"/>
      <c r="T65" s="160"/>
      <c r="U65" s="26"/>
      <c r="V65" s="26"/>
      <c r="W65" s="26"/>
      <c r="X65" s="26"/>
      <c r="Y65" s="26"/>
      <c r="Z65" s="26"/>
      <c r="AA65" s="26"/>
    </row>
    <row r="66" spans="1:27" ht="38.25" customHeight="1">
      <c r="A66" s="34">
        <v>45</v>
      </c>
      <c r="B66" s="28" t="s">
        <v>234</v>
      </c>
      <c r="C66" s="80" t="s">
        <v>8</v>
      </c>
      <c r="D66" s="30" t="s">
        <v>61</v>
      </c>
      <c r="E66" s="30"/>
      <c r="F66" s="30" t="s">
        <v>155</v>
      </c>
      <c r="G66" s="29"/>
      <c r="H66" s="31"/>
      <c r="I66" s="30" t="s">
        <v>61</v>
      </c>
      <c r="J66" s="47"/>
      <c r="K66" s="155">
        <v>1</v>
      </c>
      <c r="L66" s="156"/>
      <c r="M66" s="157"/>
      <c r="N66" s="48">
        <v>100</v>
      </c>
      <c r="O66" s="49" t="str">
        <f t="shared" si="6"/>
        <v>████████████████</v>
      </c>
      <c r="P66" s="47">
        <v>45759</v>
      </c>
      <c r="Q66" s="69" t="s">
        <v>47</v>
      </c>
      <c r="R66" s="158"/>
      <c r="S66" s="159"/>
      <c r="T66" s="160"/>
      <c r="U66" s="26"/>
      <c r="V66" s="26"/>
      <c r="W66" s="26"/>
      <c r="X66" s="26"/>
      <c r="Y66" s="26"/>
      <c r="Z66" s="26"/>
      <c r="AA66" s="26"/>
    </row>
    <row r="67" spans="1:27" ht="38.25" customHeight="1">
      <c r="A67" s="34">
        <v>46</v>
      </c>
      <c r="B67" s="28" t="s">
        <v>234</v>
      </c>
      <c r="C67" s="32" t="s">
        <v>156</v>
      </c>
      <c r="D67" s="30" t="s">
        <v>61</v>
      </c>
      <c r="E67" s="30"/>
      <c r="F67" s="135" t="s">
        <v>157</v>
      </c>
      <c r="G67" s="29"/>
      <c r="H67" s="31"/>
      <c r="I67" s="30" t="s">
        <v>89</v>
      </c>
      <c r="J67" s="47"/>
      <c r="K67" s="155">
        <v>1</v>
      </c>
      <c r="L67" s="156"/>
      <c r="M67" s="157"/>
      <c r="N67" s="48">
        <v>0</v>
      </c>
      <c r="O67" s="49" t="str">
        <f t="shared" ref="O67:O69" si="7">REPT("█",N67/6)</f>
        <v/>
      </c>
      <c r="P67" s="47">
        <v>45759</v>
      </c>
      <c r="Q67" s="72"/>
      <c r="R67" s="158" t="s">
        <v>158</v>
      </c>
      <c r="S67" s="159"/>
      <c r="T67" s="160"/>
      <c r="U67" s="26"/>
      <c r="V67" s="26"/>
      <c r="W67" s="26"/>
      <c r="X67" s="26"/>
      <c r="Y67" s="26"/>
      <c r="Z67" s="26"/>
      <c r="AA67" s="26"/>
    </row>
    <row r="68" spans="1:27" ht="48" customHeight="1">
      <c r="A68" s="34">
        <v>47</v>
      </c>
      <c r="B68" s="28" t="s">
        <v>237</v>
      </c>
      <c r="C68" s="32" t="s">
        <v>159</v>
      </c>
      <c r="D68" s="30" t="s">
        <v>136</v>
      </c>
      <c r="E68" s="30"/>
      <c r="F68" s="30" t="s">
        <v>160</v>
      </c>
      <c r="G68" s="29"/>
      <c r="H68" s="31"/>
      <c r="I68" s="30" t="s">
        <v>86</v>
      </c>
      <c r="J68" s="47"/>
      <c r="K68" s="155">
        <v>1</v>
      </c>
      <c r="L68" s="156"/>
      <c r="M68" s="157"/>
      <c r="N68" s="48">
        <v>0</v>
      </c>
      <c r="O68" s="49" t="str">
        <f t="shared" si="7"/>
        <v/>
      </c>
      <c r="P68" s="47">
        <v>45767</v>
      </c>
      <c r="Q68" s="72"/>
      <c r="R68" s="158"/>
      <c r="S68" s="159"/>
      <c r="T68" s="160"/>
      <c r="U68" s="26"/>
      <c r="V68" s="26"/>
      <c r="W68" s="26"/>
      <c r="X68" s="26"/>
      <c r="Y68" s="26"/>
      <c r="Z68" s="26"/>
      <c r="AA68" s="26"/>
    </row>
    <row r="69" spans="1:27" ht="45" customHeight="1">
      <c r="A69" s="34">
        <v>48</v>
      </c>
      <c r="B69" s="28" t="s">
        <v>236</v>
      </c>
      <c r="C69" s="32" t="s">
        <v>129</v>
      </c>
      <c r="D69" s="30" t="s">
        <v>36</v>
      </c>
      <c r="E69" s="30"/>
      <c r="F69" s="30" t="s">
        <v>161</v>
      </c>
      <c r="G69" s="29"/>
      <c r="H69" s="31"/>
      <c r="I69" s="30" t="s">
        <v>89</v>
      </c>
      <c r="J69" s="47"/>
      <c r="K69" s="155">
        <v>1</v>
      </c>
      <c r="L69" s="156"/>
      <c r="M69" s="157"/>
      <c r="N69" s="48">
        <v>0</v>
      </c>
      <c r="O69" s="49" t="str">
        <f t="shared" si="7"/>
        <v/>
      </c>
      <c r="P69" s="47"/>
      <c r="Q69" s="72"/>
      <c r="R69" s="158"/>
      <c r="S69" s="159"/>
      <c r="T69" s="160"/>
      <c r="U69" s="26"/>
      <c r="V69" s="26"/>
      <c r="W69" s="26"/>
      <c r="X69" s="26"/>
      <c r="Y69" s="26"/>
      <c r="Z69" s="26"/>
      <c r="AA69" s="26"/>
    </row>
    <row r="70" spans="1:27" ht="50.25" customHeight="1">
      <c r="A70" s="34">
        <v>49</v>
      </c>
      <c r="B70" s="28" t="s">
        <v>236</v>
      </c>
      <c r="C70" s="32" t="s">
        <v>162</v>
      </c>
      <c r="D70" s="30" t="s">
        <v>36</v>
      </c>
      <c r="E70" s="30"/>
      <c r="F70" s="77" t="s">
        <v>163</v>
      </c>
      <c r="G70" s="29"/>
      <c r="H70" s="31"/>
      <c r="I70" s="30" t="s">
        <v>40</v>
      </c>
      <c r="J70" s="47"/>
      <c r="K70" s="155">
        <v>1</v>
      </c>
      <c r="L70" s="156"/>
      <c r="M70" s="157"/>
      <c r="N70" s="48">
        <v>0</v>
      </c>
      <c r="O70" s="49" t="str">
        <f t="shared" ref="O70" si="8">REPT("█",N70/6)</f>
        <v/>
      </c>
      <c r="P70" s="47">
        <v>45843</v>
      </c>
      <c r="Q70" s="64" t="s">
        <v>42</v>
      </c>
      <c r="R70" s="161" t="s">
        <v>262</v>
      </c>
      <c r="S70" s="159"/>
      <c r="T70" s="160"/>
      <c r="U70" s="26"/>
      <c r="V70" s="26"/>
      <c r="W70" s="26"/>
      <c r="X70" s="26"/>
      <c r="Y70" s="26"/>
      <c r="Z70" s="26"/>
      <c r="AA70" s="26"/>
    </row>
    <row r="71" spans="1:27" ht="50.25" customHeight="1">
      <c r="A71" s="34">
        <v>50</v>
      </c>
      <c r="B71" s="28" t="s">
        <v>236</v>
      </c>
      <c r="C71" s="32" t="s">
        <v>112</v>
      </c>
      <c r="D71" s="30" t="s">
        <v>36</v>
      </c>
      <c r="E71" s="30"/>
      <c r="F71" s="77" t="s">
        <v>164</v>
      </c>
      <c r="G71" s="29"/>
      <c r="H71" s="31"/>
      <c r="I71" s="30" t="s">
        <v>40</v>
      </c>
      <c r="J71" s="47"/>
      <c r="K71" s="155">
        <v>1</v>
      </c>
      <c r="L71" s="156"/>
      <c r="M71" s="157"/>
      <c r="N71" s="48">
        <v>0</v>
      </c>
      <c r="O71" s="49" t="str">
        <f t="shared" ref="O71:O78" si="9">REPT("█",N71/6)</f>
        <v/>
      </c>
      <c r="P71" s="47">
        <v>45763</v>
      </c>
      <c r="Q71" s="64" t="s">
        <v>42</v>
      </c>
      <c r="R71" s="158"/>
      <c r="S71" s="159"/>
      <c r="T71" s="160"/>
      <c r="U71" s="26"/>
      <c r="V71" s="26"/>
      <c r="W71" s="26"/>
      <c r="X71" s="26"/>
      <c r="Y71" s="26"/>
      <c r="Z71" s="26"/>
      <c r="AA71" s="26"/>
    </row>
    <row r="72" spans="1:27" ht="28.5" customHeight="1">
      <c r="A72" s="34">
        <v>51</v>
      </c>
      <c r="B72" s="28" t="s">
        <v>236</v>
      </c>
      <c r="C72" s="32" t="s">
        <v>129</v>
      </c>
      <c r="D72" s="30" t="s">
        <v>36</v>
      </c>
      <c r="E72" s="30"/>
      <c r="F72" s="33" t="s">
        <v>165</v>
      </c>
      <c r="G72" s="29"/>
      <c r="H72" s="31"/>
      <c r="I72" s="30" t="s">
        <v>40</v>
      </c>
      <c r="J72" s="47"/>
      <c r="K72" s="155">
        <v>1</v>
      </c>
      <c r="L72" s="156"/>
      <c r="M72" s="157"/>
      <c r="N72" s="48">
        <v>0</v>
      </c>
      <c r="O72" s="49" t="str">
        <f t="shared" si="9"/>
        <v/>
      </c>
      <c r="P72" s="47">
        <v>45763</v>
      </c>
      <c r="Q72" s="69" t="s">
        <v>47</v>
      </c>
      <c r="R72" s="158"/>
      <c r="S72" s="159"/>
      <c r="T72" s="160"/>
      <c r="U72" s="26"/>
      <c r="V72" s="26"/>
      <c r="W72" s="26"/>
      <c r="X72" s="26"/>
      <c r="Y72" s="26"/>
      <c r="Z72" s="26"/>
      <c r="AA72" s="26"/>
    </row>
    <row r="73" spans="1:27" ht="28.5" customHeight="1">
      <c r="A73" s="34">
        <v>52</v>
      </c>
      <c r="B73" s="28" t="s">
        <v>236</v>
      </c>
      <c r="C73" s="32" t="s">
        <v>112</v>
      </c>
      <c r="D73" s="30" t="s">
        <v>36</v>
      </c>
      <c r="E73" s="30"/>
      <c r="F73" s="77" t="s">
        <v>166</v>
      </c>
      <c r="G73" s="29"/>
      <c r="H73" s="31"/>
      <c r="I73" s="30" t="s">
        <v>36</v>
      </c>
      <c r="J73" s="47"/>
      <c r="K73" s="155">
        <v>1</v>
      </c>
      <c r="L73" s="156"/>
      <c r="M73" s="157"/>
      <c r="N73" s="48">
        <v>0</v>
      </c>
      <c r="O73" s="49" t="str">
        <f t="shared" si="9"/>
        <v/>
      </c>
      <c r="P73" s="47">
        <v>45763</v>
      </c>
      <c r="Q73" s="76" t="s">
        <v>47</v>
      </c>
      <c r="R73" s="158"/>
      <c r="S73" s="159"/>
      <c r="T73" s="160"/>
      <c r="U73" s="26"/>
      <c r="V73" s="26"/>
      <c r="W73" s="26"/>
      <c r="X73" s="26"/>
      <c r="Y73" s="26"/>
      <c r="Z73" s="26"/>
      <c r="AA73" s="26"/>
    </row>
    <row r="74" spans="1:27" ht="40.15" customHeight="1">
      <c r="A74" s="34">
        <v>53</v>
      </c>
      <c r="B74" s="28" t="s">
        <v>237</v>
      </c>
      <c r="C74" s="32" t="s">
        <v>167</v>
      </c>
      <c r="D74" s="30" t="s">
        <v>36</v>
      </c>
      <c r="E74" s="30"/>
      <c r="F74" s="30" t="s">
        <v>168</v>
      </c>
      <c r="G74" s="29"/>
      <c r="H74" s="31"/>
      <c r="I74" s="30" t="s">
        <v>86</v>
      </c>
      <c r="J74" s="47"/>
      <c r="K74" s="155">
        <v>1</v>
      </c>
      <c r="L74" s="156"/>
      <c r="M74" s="157"/>
      <c r="N74" s="48">
        <v>0</v>
      </c>
      <c r="O74" s="49" t="str">
        <f t="shared" si="9"/>
        <v/>
      </c>
      <c r="P74" s="47">
        <v>45763</v>
      </c>
      <c r="Q74" s="72"/>
      <c r="R74" s="158"/>
      <c r="S74" s="159"/>
      <c r="T74" s="160"/>
      <c r="U74" s="26"/>
      <c r="V74" s="26"/>
      <c r="W74" s="26"/>
      <c r="X74" s="26"/>
      <c r="Y74" s="26"/>
      <c r="Z74" s="26"/>
      <c r="AA74" s="26"/>
    </row>
    <row r="75" spans="1:27" ht="28.5" customHeight="1">
      <c r="A75" s="34">
        <v>54</v>
      </c>
      <c r="B75" s="28" t="s">
        <v>234</v>
      </c>
      <c r="C75" s="32" t="s">
        <v>169</v>
      </c>
      <c r="D75" s="30" t="s">
        <v>36</v>
      </c>
      <c r="E75" s="30"/>
      <c r="F75" s="77" t="s">
        <v>170</v>
      </c>
      <c r="G75" s="29"/>
      <c r="H75" s="31"/>
      <c r="I75" s="30" t="s">
        <v>61</v>
      </c>
      <c r="J75" s="47"/>
      <c r="K75" s="155">
        <v>1</v>
      </c>
      <c r="L75" s="156"/>
      <c r="M75" s="157"/>
      <c r="N75" s="48">
        <v>50</v>
      </c>
      <c r="O75" s="49" t="str">
        <f t="shared" si="9"/>
        <v>████████</v>
      </c>
      <c r="P75" s="47">
        <v>45807</v>
      </c>
      <c r="Q75" s="69" t="s">
        <v>47</v>
      </c>
      <c r="R75" s="158"/>
      <c r="S75" s="159"/>
      <c r="T75" s="160"/>
      <c r="U75" s="26"/>
      <c r="V75" s="26"/>
      <c r="W75" s="26"/>
      <c r="X75" s="26"/>
      <c r="Y75" s="26"/>
      <c r="Z75" s="26"/>
      <c r="AA75" s="26"/>
    </row>
    <row r="76" spans="1:27" ht="42" customHeight="1">
      <c r="A76" s="34">
        <v>55</v>
      </c>
      <c r="B76" s="28" t="s">
        <v>234</v>
      </c>
      <c r="C76" s="32" t="s">
        <v>151</v>
      </c>
      <c r="D76" s="30" t="s">
        <v>61</v>
      </c>
      <c r="E76" s="30"/>
      <c r="F76" s="30" t="s">
        <v>171</v>
      </c>
      <c r="G76" s="29"/>
      <c r="H76" s="31"/>
      <c r="I76" s="30" t="s">
        <v>36</v>
      </c>
      <c r="J76" s="47"/>
      <c r="K76" s="155">
        <v>1</v>
      </c>
      <c r="L76" s="156"/>
      <c r="M76" s="157"/>
      <c r="N76" s="48">
        <v>0</v>
      </c>
      <c r="O76" s="49" t="str">
        <f t="shared" si="9"/>
        <v/>
      </c>
      <c r="P76" s="47"/>
      <c r="Q76" s="69" t="s">
        <v>47</v>
      </c>
      <c r="R76" s="158" t="s">
        <v>172</v>
      </c>
      <c r="S76" s="159"/>
      <c r="T76" s="160"/>
      <c r="U76" s="26"/>
      <c r="V76" s="26"/>
      <c r="W76" s="26"/>
      <c r="X76" s="26"/>
      <c r="Y76" s="26"/>
      <c r="Z76" s="26"/>
      <c r="AA76" s="26"/>
    </row>
    <row r="77" spans="1:27" ht="50.25" customHeight="1">
      <c r="A77" s="34">
        <v>56</v>
      </c>
      <c r="B77" s="28" t="s">
        <v>236</v>
      </c>
      <c r="C77" s="32" t="s">
        <v>173</v>
      </c>
      <c r="D77" s="30" t="s">
        <v>36</v>
      </c>
      <c r="E77" s="30"/>
      <c r="F77" s="77" t="s">
        <v>174</v>
      </c>
      <c r="G77" s="29"/>
      <c r="H77" s="31"/>
      <c r="I77" s="30" t="s">
        <v>40</v>
      </c>
      <c r="J77" s="47"/>
      <c r="K77" s="155">
        <v>1</v>
      </c>
      <c r="L77" s="156"/>
      <c r="M77" s="157"/>
      <c r="N77" s="48">
        <v>0</v>
      </c>
      <c r="O77" s="49" t="str">
        <f t="shared" si="9"/>
        <v/>
      </c>
      <c r="P77" s="47"/>
      <c r="Q77" s="64" t="s">
        <v>42</v>
      </c>
      <c r="R77" s="158" t="s">
        <v>43</v>
      </c>
      <c r="S77" s="159"/>
      <c r="T77" s="160"/>
      <c r="U77" s="26"/>
      <c r="V77" s="26"/>
      <c r="W77" s="26"/>
      <c r="X77" s="26"/>
      <c r="Y77" s="26"/>
      <c r="Z77" s="26"/>
      <c r="AA77" s="26"/>
    </row>
    <row r="78" spans="1:27" ht="52.15" customHeight="1">
      <c r="A78" s="34">
        <v>57</v>
      </c>
      <c r="B78" s="28" t="s">
        <v>236</v>
      </c>
      <c r="C78" s="32" t="s">
        <v>175</v>
      </c>
      <c r="D78" s="30" t="s">
        <v>36</v>
      </c>
      <c r="E78" s="30"/>
      <c r="F78" s="77" t="s">
        <v>176</v>
      </c>
      <c r="G78" s="29"/>
      <c r="H78" s="31"/>
      <c r="I78" s="30" t="s">
        <v>40</v>
      </c>
      <c r="J78" s="47"/>
      <c r="K78" s="155">
        <v>1</v>
      </c>
      <c r="L78" s="156"/>
      <c r="M78" s="157"/>
      <c r="N78" s="48">
        <v>0</v>
      </c>
      <c r="O78" s="49" t="str">
        <f t="shared" si="9"/>
        <v/>
      </c>
      <c r="P78" s="47">
        <v>45807</v>
      </c>
      <c r="Q78" s="69" t="s">
        <v>47</v>
      </c>
      <c r="R78" s="158"/>
      <c r="S78" s="159"/>
      <c r="T78" s="160"/>
      <c r="U78" s="26"/>
      <c r="V78" s="26"/>
      <c r="W78" s="26"/>
      <c r="X78" s="26"/>
      <c r="Y78" s="26"/>
      <c r="Z78" s="26"/>
      <c r="AA78" s="26"/>
    </row>
    <row r="79" spans="1:27" ht="50.25" customHeight="1">
      <c r="A79" s="34">
        <v>58</v>
      </c>
      <c r="B79" s="82" t="s">
        <v>236</v>
      </c>
      <c r="C79" s="80" t="s">
        <v>177</v>
      </c>
      <c r="D79" s="83" t="s">
        <v>36</v>
      </c>
      <c r="E79" s="83"/>
      <c r="F79" s="84" t="s">
        <v>178</v>
      </c>
      <c r="G79" s="85"/>
      <c r="H79" s="86"/>
      <c r="I79" s="83" t="s">
        <v>40</v>
      </c>
      <c r="J79" s="87"/>
      <c r="K79" s="142">
        <v>1</v>
      </c>
      <c r="L79" s="143"/>
      <c r="M79" s="144"/>
      <c r="N79" s="88">
        <v>0</v>
      </c>
      <c r="O79" s="89" t="str">
        <f t="shared" ref="O79:O80" si="10">REPT("█",N79/6)</f>
        <v/>
      </c>
      <c r="P79" s="87">
        <v>45807</v>
      </c>
      <c r="Q79" s="90" t="s">
        <v>42</v>
      </c>
      <c r="R79" s="145" t="s">
        <v>265</v>
      </c>
      <c r="S79" s="146"/>
      <c r="T79" s="147"/>
      <c r="U79" s="26"/>
      <c r="V79" s="26"/>
      <c r="W79" s="26"/>
      <c r="X79" s="26"/>
      <c r="Y79" s="26"/>
      <c r="Z79" s="26"/>
      <c r="AA79" s="26"/>
    </row>
    <row r="80" spans="1:27" ht="50.25" customHeight="1">
      <c r="A80" s="34">
        <v>59</v>
      </c>
      <c r="B80" s="91" t="s">
        <v>236</v>
      </c>
      <c r="C80" s="91" t="s">
        <v>179</v>
      </c>
      <c r="D80" s="92" t="s">
        <v>36</v>
      </c>
      <c r="E80" s="92"/>
      <c r="F80" s="93" t="s">
        <v>180</v>
      </c>
      <c r="G80" s="94"/>
      <c r="H80" s="95"/>
      <c r="I80" s="92" t="s">
        <v>40</v>
      </c>
      <c r="J80" s="96"/>
      <c r="K80" s="148">
        <v>1</v>
      </c>
      <c r="L80" s="148"/>
      <c r="M80" s="148"/>
      <c r="N80" s="97">
        <v>0</v>
      </c>
      <c r="O80" s="98" t="str">
        <f t="shared" si="10"/>
        <v/>
      </c>
      <c r="P80" s="96">
        <v>45813</v>
      </c>
      <c r="Q80" s="99" t="s">
        <v>42</v>
      </c>
      <c r="R80" s="149"/>
      <c r="S80" s="150"/>
      <c r="T80" s="150"/>
      <c r="U80" s="26"/>
      <c r="V80" s="26"/>
      <c r="W80" s="26"/>
      <c r="X80" s="26"/>
      <c r="Y80" s="26"/>
      <c r="Z80" s="26"/>
      <c r="AA80" s="26"/>
    </row>
    <row r="81" spans="1:27" ht="37.15" customHeight="1">
      <c r="A81" s="34">
        <v>60</v>
      </c>
      <c r="B81" s="91" t="s">
        <v>234</v>
      </c>
      <c r="C81" s="100"/>
      <c r="D81" s="101"/>
      <c r="E81" s="101"/>
      <c r="F81" s="102" t="s">
        <v>181</v>
      </c>
      <c r="G81" s="100"/>
      <c r="H81" s="103"/>
      <c r="I81" s="101" t="s">
        <v>182</v>
      </c>
      <c r="J81" s="104"/>
      <c r="K81" s="148">
        <v>1</v>
      </c>
      <c r="L81" s="148"/>
      <c r="M81" s="148"/>
      <c r="N81" s="97">
        <v>20</v>
      </c>
      <c r="O81" s="98" t="str">
        <f t="shared" ref="O81" si="11">REPT("█",N81/6)</f>
        <v>███</v>
      </c>
      <c r="P81" s="98"/>
      <c r="Q81" s="105" t="s">
        <v>47</v>
      </c>
      <c r="R81" s="250" t="s">
        <v>183</v>
      </c>
      <c r="S81" s="250"/>
      <c r="T81" s="250"/>
      <c r="U81" s="26"/>
      <c r="V81" s="26"/>
      <c r="W81" s="26"/>
      <c r="X81" s="26"/>
      <c r="Y81" s="26"/>
      <c r="Z81" s="26"/>
      <c r="AA81" s="26"/>
    </row>
    <row r="82" spans="1:27" ht="36.950000000000003" customHeight="1">
      <c r="A82" s="34">
        <v>61</v>
      </c>
      <c r="B82" s="91" t="s">
        <v>234</v>
      </c>
      <c r="C82" s="92" t="s">
        <v>153</v>
      </c>
      <c r="D82" s="92" t="s">
        <v>89</v>
      </c>
      <c r="E82" s="92">
        <v>45740</v>
      </c>
      <c r="F82" s="93" t="s">
        <v>184</v>
      </c>
      <c r="G82" s="106"/>
      <c r="H82" s="106"/>
      <c r="I82" s="92" t="s">
        <v>89</v>
      </c>
      <c r="J82" s="106"/>
      <c r="K82" s="140"/>
      <c r="L82" s="140"/>
      <c r="M82" s="140"/>
      <c r="N82" s="106"/>
      <c r="O82" s="106"/>
      <c r="P82" s="106"/>
      <c r="Q82" s="108" t="s">
        <v>72</v>
      </c>
      <c r="R82" s="254"/>
      <c r="S82" s="255"/>
      <c r="T82" s="256"/>
      <c r="U82" s="81"/>
      <c r="V82" s="26"/>
      <c r="W82" s="26"/>
      <c r="X82" s="26"/>
      <c r="Y82" s="26"/>
      <c r="Z82" s="26"/>
      <c r="AA82" s="26"/>
    </row>
    <row r="83" spans="1:27" ht="41.1" customHeight="1">
      <c r="A83" s="34">
        <v>62</v>
      </c>
      <c r="B83" s="91" t="s">
        <v>236</v>
      </c>
      <c r="C83" s="106" t="s">
        <v>185</v>
      </c>
      <c r="D83" s="92" t="s">
        <v>36</v>
      </c>
      <c r="E83" s="109">
        <v>45740</v>
      </c>
      <c r="F83" s="93" t="s">
        <v>186</v>
      </c>
      <c r="G83" s="106"/>
      <c r="H83" s="106"/>
      <c r="I83" s="92" t="s">
        <v>40</v>
      </c>
      <c r="J83" s="106"/>
      <c r="K83" s="148">
        <v>1</v>
      </c>
      <c r="L83" s="148"/>
      <c r="M83" s="148"/>
      <c r="N83" s="106"/>
      <c r="O83" s="106"/>
      <c r="P83" s="106"/>
      <c r="Q83" s="105" t="s">
        <v>47</v>
      </c>
      <c r="R83" s="149"/>
      <c r="S83" s="150"/>
      <c r="T83" s="150"/>
      <c r="U83" s="81"/>
      <c r="V83" s="26"/>
      <c r="W83" s="26"/>
      <c r="X83" s="26"/>
      <c r="Y83" s="26"/>
      <c r="Z83" s="26"/>
      <c r="AA83" s="26"/>
    </row>
    <row r="84" spans="1:27" ht="37.5" customHeight="1">
      <c r="A84" s="34">
        <v>63</v>
      </c>
      <c r="B84" s="91" t="s">
        <v>236</v>
      </c>
      <c r="C84" s="106" t="s">
        <v>187</v>
      </c>
      <c r="D84" s="106" t="s">
        <v>188</v>
      </c>
      <c r="E84" s="106"/>
      <c r="F84" s="92" t="s">
        <v>189</v>
      </c>
      <c r="G84" s="106"/>
      <c r="H84" s="106"/>
      <c r="I84" s="92" t="s">
        <v>104</v>
      </c>
      <c r="J84" s="106"/>
      <c r="K84" s="148">
        <v>1</v>
      </c>
      <c r="L84" s="148"/>
      <c r="M84" s="148"/>
      <c r="N84" s="106"/>
      <c r="O84" s="106"/>
      <c r="P84" s="106"/>
      <c r="Q84" s="106"/>
      <c r="R84" s="106"/>
      <c r="S84" s="106"/>
      <c r="T84" s="106"/>
      <c r="U84" s="81"/>
      <c r="V84" s="26"/>
      <c r="W84" s="26"/>
      <c r="X84" s="26"/>
      <c r="Y84" s="26"/>
      <c r="Z84" s="26"/>
      <c r="AA84" s="26"/>
    </row>
    <row r="85" spans="1:27" ht="49.9" customHeight="1">
      <c r="A85" s="34">
        <v>64</v>
      </c>
      <c r="B85" s="91" t="s">
        <v>234</v>
      </c>
      <c r="C85" s="92" t="s">
        <v>232</v>
      </c>
      <c r="D85" s="92" t="s">
        <v>36</v>
      </c>
      <c r="E85" s="92">
        <v>45785</v>
      </c>
      <c r="F85" s="93" t="s">
        <v>212</v>
      </c>
      <c r="G85" s="106"/>
      <c r="H85" s="106"/>
      <c r="I85" s="92" t="s">
        <v>61</v>
      </c>
      <c r="J85" s="106"/>
      <c r="K85" s="106"/>
      <c r="L85" s="106"/>
      <c r="M85" s="106"/>
      <c r="N85" s="110">
        <v>0.5</v>
      </c>
      <c r="O85" s="106"/>
      <c r="P85" s="99">
        <v>45442</v>
      </c>
      <c r="Q85" s="105" t="s">
        <v>47</v>
      </c>
      <c r="R85" s="149" t="s">
        <v>229</v>
      </c>
      <c r="S85" s="150"/>
      <c r="T85" s="150"/>
      <c r="U85" s="26"/>
      <c r="V85" s="26"/>
      <c r="W85" s="26"/>
      <c r="X85" s="26"/>
      <c r="Y85" s="26"/>
      <c r="Z85" s="26"/>
      <c r="AA85" s="26"/>
    </row>
    <row r="86" spans="1:27" ht="44.25" customHeight="1">
      <c r="A86" s="34">
        <v>65</v>
      </c>
      <c r="B86" s="91" t="s">
        <v>234</v>
      </c>
      <c r="C86" s="106" t="s">
        <v>233</v>
      </c>
      <c r="D86" s="92" t="s">
        <v>36</v>
      </c>
      <c r="E86" s="92">
        <v>45785</v>
      </c>
      <c r="F86" s="93" t="s">
        <v>213</v>
      </c>
      <c r="G86" s="106"/>
      <c r="H86" s="111" t="s">
        <v>61</v>
      </c>
      <c r="I86" s="92" t="s">
        <v>61</v>
      </c>
      <c r="J86" s="106"/>
      <c r="K86" s="106"/>
      <c r="L86" s="106"/>
      <c r="M86" s="106"/>
      <c r="N86" s="106"/>
      <c r="O86" s="108" t="s">
        <v>72</v>
      </c>
      <c r="P86" s="107"/>
      <c r="Q86" s="105" t="s">
        <v>47</v>
      </c>
      <c r="R86" s="140"/>
      <c r="S86" s="140"/>
      <c r="T86" s="140"/>
      <c r="U86" s="26"/>
      <c r="V86" s="26"/>
      <c r="W86" s="26"/>
      <c r="X86" s="26"/>
      <c r="Y86" s="26"/>
      <c r="Z86" s="26"/>
      <c r="AA86" s="26"/>
    </row>
    <row r="87" spans="1:27" ht="44.25" customHeight="1">
      <c r="A87" s="34">
        <v>66</v>
      </c>
      <c r="B87" s="91" t="s">
        <v>234</v>
      </c>
      <c r="C87" s="91" t="s">
        <v>234</v>
      </c>
      <c r="D87" s="106" t="s">
        <v>61</v>
      </c>
      <c r="E87" s="106"/>
      <c r="F87" s="93" t="s">
        <v>214</v>
      </c>
      <c r="G87" s="106"/>
      <c r="H87" s="111" t="s">
        <v>61</v>
      </c>
      <c r="I87" s="92" t="s">
        <v>61</v>
      </c>
      <c r="J87" s="106"/>
      <c r="K87" s="106"/>
      <c r="L87" s="106"/>
      <c r="M87" s="106"/>
      <c r="N87" s="110">
        <v>0.3</v>
      </c>
      <c r="O87" s="108" t="s">
        <v>72</v>
      </c>
      <c r="P87" s="107"/>
      <c r="Q87" s="107"/>
      <c r="R87" s="140"/>
      <c r="S87" s="140"/>
      <c r="T87" s="140"/>
      <c r="U87" s="26"/>
      <c r="V87" s="26"/>
      <c r="W87" s="26"/>
      <c r="X87" s="26"/>
      <c r="Y87" s="26"/>
      <c r="Z87" s="26"/>
      <c r="AA87" s="26"/>
    </row>
    <row r="88" spans="1:27" ht="44.25" customHeight="1">
      <c r="A88" s="34">
        <v>67</v>
      </c>
      <c r="B88" s="91" t="s">
        <v>234</v>
      </c>
      <c r="C88" s="91" t="s">
        <v>234</v>
      </c>
      <c r="D88" s="106" t="s">
        <v>188</v>
      </c>
      <c r="E88" s="106"/>
      <c r="F88" s="93" t="s">
        <v>215</v>
      </c>
      <c r="G88" s="106"/>
      <c r="H88" s="111" t="s">
        <v>61</v>
      </c>
      <c r="I88" s="92" t="s">
        <v>61</v>
      </c>
      <c r="J88" s="106"/>
      <c r="K88" s="106"/>
      <c r="L88" s="106"/>
      <c r="M88" s="106"/>
      <c r="N88" s="109"/>
      <c r="O88" s="108" t="s">
        <v>72</v>
      </c>
      <c r="P88" s="107"/>
      <c r="Q88" s="99" t="s">
        <v>42</v>
      </c>
      <c r="R88" s="140"/>
      <c r="S88" s="140"/>
      <c r="T88" s="140"/>
      <c r="U88" s="26"/>
      <c r="V88" s="26"/>
      <c r="W88" s="26"/>
      <c r="X88" s="26"/>
      <c r="Y88" s="26"/>
      <c r="Z88" s="26"/>
      <c r="AA88" s="26"/>
    </row>
    <row r="89" spans="1:27" ht="44.25" customHeight="1">
      <c r="A89" s="34">
        <v>68</v>
      </c>
      <c r="B89" s="91" t="s">
        <v>234</v>
      </c>
      <c r="C89" s="91" t="s">
        <v>235</v>
      </c>
      <c r="D89" s="106" t="s">
        <v>188</v>
      </c>
      <c r="E89" s="106"/>
      <c r="F89" s="93" t="s">
        <v>216</v>
      </c>
      <c r="G89" s="106"/>
      <c r="H89" s="111" t="s">
        <v>61</v>
      </c>
      <c r="I89" s="92" t="s">
        <v>61</v>
      </c>
      <c r="J89" s="106"/>
      <c r="K89" s="106"/>
      <c r="L89" s="106"/>
      <c r="M89" s="106"/>
      <c r="N89" s="112"/>
      <c r="O89" s="108" t="s">
        <v>72</v>
      </c>
      <c r="P89" s="107"/>
      <c r="Q89" s="105" t="s">
        <v>47</v>
      </c>
      <c r="R89" s="140"/>
      <c r="S89" s="140"/>
      <c r="T89" s="140"/>
      <c r="U89" s="26"/>
      <c r="V89" s="26"/>
      <c r="W89" s="26"/>
      <c r="X89" s="26"/>
      <c r="Y89" s="26"/>
      <c r="Z89" s="26"/>
      <c r="AA89" s="26"/>
    </row>
    <row r="90" spans="1:27" ht="44.25" customHeight="1">
      <c r="A90" s="34">
        <v>69</v>
      </c>
      <c r="B90" s="91" t="s">
        <v>234</v>
      </c>
      <c r="C90" s="91" t="s">
        <v>167</v>
      </c>
      <c r="D90" s="106" t="s">
        <v>188</v>
      </c>
      <c r="E90" s="106"/>
      <c r="F90" s="93" t="s">
        <v>217</v>
      </c>
      <c r="G90" s="106"/>
      <c r="H90" s="111" t="s">
        <v>61</v>
      </c>
      <c r="I90" s="92" t="s">
        <v>61</v>
      </c>
      <c r="J90" s="106"/>
      <c r="K90" s="106"/>
      <c r="L90" s="106"/>
      <c r="M90" s="106"/>
      <c r="N90" s="110">
        <v>0.5</v>
      </c>
      <c r="O90" s="108" t="s">
        <v>72</v>
      </c>
      <c r="P90" s="107"/>
      <c r="Q90" s="105" t="s">
        <v>47</v>
      </c>
      <c r="R90" s="140"/>
      <c r="S90" s="140"/>
      <c r="T90" s="140"/>
      <c r="U90" s="26"/>
      <c r="V90" s="26"/>
      <c r="W90" s="26"/>
      <c r="X90" s="26"/>
      <c r="Y90" s="26"/>
      <c r="Z90" s="26"/>
      <c r="AA90" s="26"/>
    </row>
    <row r="91" spans="1:27" ht="44.25" customHeight="1">
      <c r="A91" s="34">
        <v>70</v>
      </c>
      <c r="B91" s="91" t="s">
        <v>236</v>
      </c>
      <c r="C91" s="91" t="s">
        <v>238</v>
      </c>
      <c r="D91" s="106" t="s">
        <v>188</v>
      </c>
      <c r="E91" s="106"/>
      <c r="F91" s="93" t="s">
        <v>219</v>
      </c>
      <c r="G91" s="106"/>
      <c r="H91" s="111" t="s">
        <v>218</v>
      </c>
      <c r="I91" s="106" t="s">
        <v>40</v>
      </c>
      <c r="J91" s="106"/>
      <c r="K91" s="106"/>
      <c r="L91" s="106"/>
      <c r="M91" s="106"/>
      <c r="N91" s="112"/>
      <c r="O91" s="108"/>
      <c r="P91" s="107"/>
      <c r="Q91" s="105" t="s">
        <v>47</v>
      </c>
      <c r="R91" s="140"/>
      <c r="S91" s="140"/>
      <c r="T91" s="140"/>
      <c r="U91" s="26"/>
      <c r="V91" s="26"/>
      <c r="W91" s="26"/>
      <c r="X91" s="26"/>
      <c r="Y91" s="26"/>
      <c r="Z91" s="26"/>
      <c r="AA91" s="26"/>
    </row>
    <row r="92" spans="1:27" ht="44.25" customHeight="1">
      <c r="A92" s="34">
        <v>71</v>
      </c>
      <c r="B92" s="91" t="s">
        <v>236</v>
      </c>
      <c r="C92" s="91" t="s">
        <v>239</v>
      </c>
      <c r="D92" s="106" t="s">
        <v>88</v>
      </c>
      <c r="E92" s="106"/>
      <c r="F92" s="93" t="s">
        <v>220</v>
      </c>
      <c r="G92" s="106"/>
      <c r="H92" s="111" t="s">
        <v>133</v>
      </c>
      <c r="I92" s="106" t="s">
        <v>40</v>
      </c>
      <c r="J92" s="106"/>
      <c r="K92" s="106"/>
      <c r="L92" s="106"/>
      <c r="M92" s="106"/>
      <c r="N92" s="112"/>
      <c r="O92" s="108" t="s">
        <v>72</v>
      </c>
      <c r="P92" s="107"/>
      <c r="Q92" s="105" t="s">
        <v>47</v>
      </c>
      <c r="R92" s="140" t="s">
        <v>248</v>
      </c>
      <c r="S92" s="140"/>
      <c r="T92" s="140"/>
      <c r="U92" s="26"/>
      <c r="V92" s="26"/>
      <c r="W92" s="26"/>
      <c r="X92" s="26"/>
      <c r="Y92" s="26"/>
      <c r="Z92" s="26"/>
      <c r="AA92" s="26"/>
    </row>
    <row r="93" spans="1:27" ht="44.25" customHeight="1">
      <c r="A93" s="34">
        <v>72</v>
      </c>
      <c r="B93" s="91" t="s">
        <v>236</v>
      </c>
      <c r="C93" s="91" t="s">
        <v>153</v>
      </c>
      <c r="D93" s="106" t="s">
        <v>88</v>
      </c>
      <c r="E93" s="106"/>
      <c r="F93" s="93" t="s">
        <v>221</v>
      </c>
      <c r="G93" s="106"/>
      <c r="H93" s="111" t="s">
        <v>218</v>
      </c>
      <c r="I93" s="92" t="s">
        <v>89</v>
      </c>
      <c r="J93" s="106"/>
      <c r="K93" s="106"/>
      <c r="L93" s="106"/>
      <c r="M93" s="106"/>
      <c r="N93" s="106"/>
      <c r="O93" s="108" t="s">
        <v>72</v>
      </c>
      <c r="P93" s="107"/>
      <c r="Q93" s="107"/>
      <c r="R93" s="140"/>
      <c r="S93" s="140"/>
      <c r="T93" s="140"/>
      <c r="U93" s="26"/>
      <c r="V93" s="26"/>
      <c r="W93" s="26"/>
      <c r="X93" s="26"/>
      <c r="Y93" s="26"/>
      <c r="Z93" s="26"/>
      <c r="AA93" s="26"/>
    </row>
    <row r="94" spans="1:27" ht="44.25" customHeight="1">
      <c r="A94" s="34">
        <v>73</v>
      </c>
      <c r="B94" s="91" t="s">
        <v>236</v>
      </c>
      <c r="C94" s="91" t="s">
        <v>240</v>
      </c>
      <c r="D94" s="106" t="s">
        <v>88</v>
      </c>
      <c r="E94" s="106"/>
      <c r="F94" s="93" t="s">
        <v>222</v>
      </c>
      <c r="G94" s="106"/>
      <c r="H94" s="111" t="s">
        <v>218</v>
      </c>
      <c r="I94" s="106" t="s">
        <v>40</v>
      </c>
      <c r="J94" s="106"/>
      <c r="K94" s="106"/>
      <c r="L94" s="106"/>
      <c r="M94" s="106"/>
      <c r="N94" s="112"/>
      <c r="O94" s="106"/>
      <c r="P94" s="107"/>
      <c r="Q94" s="105" t="s">
        <v>47</v>
      </c>
      <c r="R94" s="140"/>
      <c r="S94" s="140"/>
      <c r="T94" s="140"/>
      <c r="U94" s="26"/>
      <c r="V94" s="26"/>
      <c r="W94" s="26"/>
      <c r="X94" s="26"/>
      <c r="Y94" s="26"/>
      <c r="Z94" s="26"/>
      <c r="AA94" s="26"/>
    </row>
    <row r="95" spans="1:27" ht="50.25" customHeight="1">
      <c r="A95" s="34">
        <v>74</v>
      </c>
      <c r="B95" s="91" t="s">
        <v>236</v>
      </c>
      <c r="C95" s="91" t="s">
        <v>241</v>
      </c>
      <c r="D95" s="120" t="s">
        <v>188</v>
      </c>
      <c r="E95" s="106"/>
      <c r="F95" s="93" t="s">
        <v>223</v>
      </c>
      <c r="G95" s="106"/>
      <c r="H95" s="111" t="s">
        <v>218</v>
      </c>
      <c r="I95" s="92" t="s">
        <v>40</v>
      </c>
      <c r="J95" s="106"/>
      <c r="K95" s="106"/>
      <c r="L95" s="106"/>
      <c r="M95" s="106"/>
      <c r="N95" s="112"/>
      <c r="O95" s="106"/>
      <c r="P95" s="96">
        <v>45834</v>
      </c>
      <c r="Q95" s="99" t="s">
        <v>42</v>
      </c>
      <c r="R95" s="141" t="s">
        <v>261</v>
      </c>
      <c r="S95" s="140"/>
      <c r="T95" s="140"/>
      <c r="U95" s="26"/>
      <c r="V95" s="26"/>
      <c r="W95" s="26"/>
      <c r="X95" s="26"/>
      <c r="Y95" s="26"/>
      <c r="Z95" s="26"/>
      <c r="AA95" s="26"/>
    </row>
    <row r="96" spans="1:27" ht="44.25" customHeight="1">
      <c r="A96" s="34">
        <v>75</v>
      </c>
      <c r="B96" s="91" t="s">
        <v>234</v>
      </c>
      <c r="C96" s="91" t="s">
        <v>242</v>
      </c>
      <c r="D96" s="106" t="s">
        <v>188</v>
      </c>
      <c r="E96" s="106"/>
      <c r="F96" s="93" t="s">
        <v>224</v>
      </c>
      <c r="G96" s="106"/>
      <c r="H96" s="111" t="s">
        <v>61</v>
      </c>
      <c r="I96" s="92" t="s">
        <v>61</v>
      </c>
      <c r="J96" s="106"/>
      <c r="K96" s="106"/>
      <c r="L96" s="106"/>
      <c r="M96" s="106"/>
      <c r="N96" s="110">
        <v>0.5</v>
      </c>
      <c r="O96" s="106"/>
      <c r="P96" s="107"/>
      <c r="Q96" s="105" t="s">
        <v>47</v>
      </c>
      <c r="R96" s="140"/>
      <c r="S96" s="140"/>
      <c r="T96" s="140"/>
      <c r="U96" s="26"/>
      <c r="V96" s="26"/>
      <c r="W96" s="26"/>
      <c r="X96" s="26"/>
      <c r="Y96" s="26"/>
      <c r="Z96" s="26"/>
      <c r="AA96" s="26"/>
    </row>
    <row r="97" spans="1:27" ht="44.25" customHeight="1">
      <c r="A97" s="34">
        <v>76</v>
      </c>
      <c r="B97" s="91" t="s">
        <v>234</v>
      </c>
      <c r="C97" s="91" t="s">
        <v>243</v>
      </c>
      <c r="D97" s="106" t="s">
        <v>188</v>
      </c>
      <c r="E97" s="106"/>
      <c r="F97" s="93" t="s">
        <v>225</v>
      </c>
      <c r="G97" s="106"/>
      <c r="H97" s="111" t="s">
        <v>61</v>
      </c>
      <c r="I97" s="92" t="s">
        <v>61</v>
      </c>
      <c r="J97" s="106"/>
      <c r="K97" s="106"/>
      <c r="L97" s="106"/>
      <c r="M97" s="106"/>
      <c r="N97" s="106"/>
      <c r="O97" s="106"/>
      <c r="P97" s="99">
        <v>45442</v>
      </c>
      <c r="Q97" s="105" t="s">
        <v>47</v>
      </c>
      <c r="R97" s="140"/>
      <c r="S97" s="140"/>
      <c r="T97" s="140"/>
      <c r="U97" s="26"/>
      <c r="V97" s="26"/>
      <c r="W97" s="26"/>
      <c r="X97" s="26"/>
      <c r="Y97" s="26"/>
      <c r="Z97" s="26"/>
      <c r="AA97" s="26"/>
    </row>
    <row r="98" spans="1:27" ht="44.25" customHeight="1">
      <c r="A98" s="34">
        <v>77</v>
      </c>
      <c r="B98" s="82" t="s">
        <v>234</v>
      </c>
      <c r="C98" s="82" t="s">
        <v>243</v>
      </c>
      <c r="D98" s="114" t="s">
        <v>188</v>
      </c>
      <c r="E98" s="114"/>
      <c r="F98" s="115" t="s">
        <v>226</v>
      </c>
      <c r="G98" s="114"/>
      <c r="H98" s="116" t="s">
        <v>61</v>
      </c>
      <c r="I98" s="114" t="s">
        <v>61</v>
      </c>
      <c r="J98" s="114"/>
      <c r="K98" s="114"/>
      <c r="L98" s="114"/>
      <c r="M98" s="114"/>
      <c r="N98" s="114"/>
      <c r="O98" s="114"/>
      <c r="P98" s="117"/>
      <c r="Q98" s="118" t="s">
        <v>47</v>
      </c>
      <c r="R98" s="257"/>
      <c r="S98" s="257"/>
      <c r="T98" s="257"/>
      <c r="U98" s="26"/>
      <c r="V98" s="26"/>
      <c r="W98" s="26"/>
      <c r="X98" s="26"/>
      <c r="Y98" s="26"/>
      <c r="Z98" s="26"/>
      <c r="AA98" s="26"/>
    </row>
    <row r="99" spans="1:27" ht="44.25" customHeight="1">
      <c r="A99" s="113">
        <v>78</v>
      </c>
      <c r="B99" s="119" t="s">
        <v>236</v>
      </c>
      <c r="C99" s="119" t="s">
        <v>244</v>
      </c>
      <c r="D99" s="75" t="s">
        <v>188</v>
      </c>
      <c r="E99" s="75"/>
      <c r="F99" s="120" t="s">
        <v>227</v>
      </c>
      <c r="G99" s="75"/>
      <c r="H99" s="75" t="s">
        <v>218</v>
      </c>
      <c r="I99" s="75" t="s">
        <v>40</v>
      </c>
      <c r="J99" s="75"/>
      <c r="K99" s="75"/>
      <c r="L99" s="75"/>
      <c r="M99" s="75"/>
      <c r="N99" s="121"/>
      <c r="O99" s="75"/>
      <c r="P99" s="122"/>
      <c r="Q99" s="123" t="s">
        <v>47</v>
      </c>
      <c r="R99" s="258"/>
      <c r="S99" s="258"/>
      <c r="T99" s="258"/>
      <c r="U99" s="26"/>
      <c r="V99" s="26"/>
      <c r="W99" s="26"/>
      <c r="X99" s="26"/>
      <c r="Y99" s="26"/>
      <c r="Z99" s="26"/>
      <c r="AA99" s="26"/>
    </row>
    <row r="100" spans="1:27" ht="35.25" customHeight="1">
      <c r="A100" s="113">
        <v>79</v>
      </c>
      <c r="B100" s="119" t="s">
        <v>234</v>
      </c>
      <c r="C100" s="75" t="s">
        <v>243</v>
      </c>
      <c r="D100" s="120" t="s">
        <v>188</v>
      </c>
      <c r="E100" s="75"/>
      <c r="F100" s="75" t="s">
        <v>245</v>
      </c>
      <c r="G100" s="75"/>
      <c r="H100" s="75"/>
      <c r="I100" s="75" t="s">
        <v>188</v>
      </c>
      <c r="J100" s="75"/>
      <c r="K100" s="75"/>
      <c r="L100" s="75"/>
      <c r="M100" s="75"/>
      <c r="N100" s="75"/>
      <c r="O100" s="75"/>
      <c r="P100" s="75"/>
      <c r="Q100" s="123" t="s">
        <v>47</v>
      </c>
      <c r="R100" s="247"/>
      <c r="S100" s="248"/>
      <c r="T100" s="249"/>
      <c r="U100" s="26"/>
      <c r="V100" s="26"/>
      <c r="W100" s="26"/>
      <c r="X100" s="26"/>
      <c r="Y100" s="26"/>
      <c r="Z100" s="26"/>
      <c r="AA100" s="26"/>
    </row>
    <row r="101" spans="1:27" ht="35.25" customHeight="1">
      <c r="A101" s="124">
        <v>80</v>
      </c>
      <c r="B101" s="125" t="s">
        <v>236</v>
      </c>
      <c r="C101" s="126" t="s">
        <v>246</v>
      </c>
      <c r="D101" s="126" t="s">
        <v>188</v>
      </c>
      <c r="E101" s="126"/>
      <c r="F101" s="126" t="s">
        <v>247</v>
      </c>
      <c r="G101" s="126"/>
      <c r="H101" s="126"/>
      <c r="I101" s="126" t="s">
        <v>188</v>
      </c>
      <c r="J101" s="126"/>
      <c r="K101" s="126"/>
      <c r="L101" s="126"/>
      <c r="M101" s="126"/>
      <c r="N101" s="126"/>
      <c r="O101" s="75"/>
      <c r="P101" s="75"/>
      <c r="Q101" s="123" t="s">
        <v>47</v>
      </c>
      <c r="R101" s="247" t="s">
        <v>249</v>
      </c>
      <c r="S101" s="248"/>
      <c r="T101" s="249"/>
      <c r="U101" s="26"/>
      <c r="V101" s="26"/>
      <c r="W101" s="26"/>
      <c r="X101" s="26"/>
      <c r="Y101" s="26"/>
      <c r="Z101" s="26"/>
      <c r="AA101" s="26"/>
    </row>
    <row r="102" spans="1:27" ht="50.25" customHeight="1">
      <c r="A102" s="127">
        <v>81</v>
      </c>
      <c r="B102" s="82" t="s">
        <v>236</v>
      </c>
      <c r="C102" s="126" t="s">
        <v>251</v>
      </c>
      <c r="D102" s="120" t="s">
        <v>188</v>
      </c>
      <c r="E102" s="126"/>
      <c r="F102" s="130" t="s">
        <v>250</v>
      </c>
      <c r="G102" s="126"/>
      <c r="H102" s="75"/>
      <c r="I102" s="92" t="s">
        <v>40</v>
      </c>
      <c r="J102" s="126"/>
      <c r="K102" s="126"/>
      <c r="L102" s="126"/>
      <c r="M102" s="126"/>
      <c r="N102" s="126"/>
      <c r="O102" s="26"/>
      <c r="P102" s="131">
        <v>45813</v>
      </c>
      <c r="Q102" s="132" t="s">
        <v>42</v>
      </c>
      <c r="R102" s="253"/>
      <c r="S102" s="253"/>
      <c r="T102" s="253"/>
      <c r="U102" s="26"/>
      <c r="V102" s="26"/>
      <c r="W102" s="26"/>
      <c r="X102" s="26"/>
      <c r="Y102" s="26"/>
      <c r="Z102" s="26"/>
      <c r="AA102" s="26"/>
    </row>
    <row r="103" spans="1:27" ht="50.25" customHeight="1">
      <c r="A103" s="113">
        <v>82</v>
      </c>
      <c r="B103" s="119" t="s">
        <v>236</v>
      </c>
      <c r="C103" s="75" t="s">
        <v>236</v>
      </c>
      <c r="D103" s="120" t="s">
        <v>88</v>
      </c>
      <c r="E103" s="75"/>
      <c r="F103" s="130" t="s">
        <v>253</v>
      </c>
      <c r="G103" s="75"/>
      <c r="H103" s="26"/>
      <c r="I103" s="92" t="s">
        <v>40</v>
      </c>
      <c r="J103" s="75"/>
      <c r="K103" s="75"/>
      <c r="L103" s="75"/>
      <c r="M103" s="75"/>
      <c r="N103" s="133">
        <v>50</v>
      </c>
      <c r="O103" s="26"/>
      <c r="P103" s="128">
        <v>45835</v>
      </c>
      <c r="Q103" s="129" t="s">
        <v>42</v>
      </c>
      <c r="R103" s="252" t="s">
        <v>260</v>
      </c>
      <c r="S103" s="248"/>
      <c r="T103" s="249"/>
      <c r="U103" s="26"/>
      <c r="V103" s="26"/>
      <c r="W103" s="26"/>
      <c r="X103" s="26"/>
      <c r="Y103" s="26"/>
      <c r="Z103" s="26"/>
      <c r="AA103" s="26"/>
    </row>
    <row r="104" spans="1:27" ht="50.25" customHeight="1">
      <c r="A104" s="113">
        <v>83</v>
      </c>
      <c r="B104" s="119" t="s">
        <v>236</v>
      </c>
      <c r="C104" s="75" t="s">
        <v>236</v>
      </c>
      <c r="D104" s="92" t="s">
        <v>252</v>
      </c>
      <c r="E104" s="75"/>
      <c r="F104" s="130" t="s">
        <v>254</v>
      </c>
      <c r="G104" s="75"/>
      <c r="H104" s="26"/>
      <c r="I104" s="92" t="s">
        <v>40</v>
      </c>
      <c r="J104" s="75"/>
      <c r="K104" s="75"/>
      <c r="L104" s="75"/>
      <c r="M104" s="75"/>
      <c r="N104" s="133">
        <v>90</v>
      </c>
      <c r="O104" s="26"/>
      <c r="P104" s="128">
        <v>45831</v>
      </c>
      <c r="Q104" s="129" t="s">
        <v>42</v>
      </c>
      <c r="R104" s="251">
        <v>0.9</v>
      </c>
      <c r="S104" s="248"/>
      <c r="T104" s="249"/>
      <c r="U104" s="26"/>
      <c r="V104" s="26"/>
      <c r="W104" s="26"/>
      <c r="X104" s="26"/>
      <c r="Y104" s="26"/>
      <c r="Z104" s="26"/>
      <c r="AA104" s="26"/>
    </row>
    <row r="105" spans="1:27" ht="50.25" customHeight="1">
      <c r="A105" s="113">
        <v>84</v>
      </c>
      <c r="B105" s="119" t="s">
        <v>236</v>
      </c>
      <c r="C105" s="75" t="s">
        <v>255</v>
      </c>
      <c r="D105" s="92" t="s">
        <v>252</v>
      </c>
      <c r="E105" s="75"/>
      <c r="F105" s="130" t="s">
        <v>257</v>
      </c>
      <c r="G105" s="75"/>
      <c r="H105" s="26"/>
      <c r="I105" s="92" t="s">
        <v>40</v>
      </c>
      <c r="J105" s="75"/>
      <c r="K105" s="75"/>
      <c r="L105" s="75"/>
      <c r="M105" s="75"/>
      <c r="N105" s="75"/>
      <c r="O105" s="26"/>
      <c r="P105" s="128">
        <v>45847</v>
      </c>
      <c r="Q105" s="129" t="s">
        <v>42</v>
      </c>
      <c r="R105" s="247" t="s">
        <v>258</v>
      </c>
      <c r="S105" s="248"/>
      <c r="T105" s="249"/>
      <c r="U105" s="26"/>
      <c r="V105" s="26"/>
      <c r="W105" s="26"/>
      <c r="X105" s="26"/>
      <c r="Y105" s="26"/>
      <c r="Z105" s="26"/>
      <c r="AA105" s="26"/>
    </row>
    <row r="106" spans="1:27" ht="50.25" customHeight="1">
      <c r="A106" s="113">
        <v>85</v>
      </c>
      <c r="B106" s="119" t="s">
        <v>236</v>
      </c>
      <c r="C106" s="75" t="s">
        <v>255</v>
      </c>
      <c r="D106" s="92" t="s">
        <v>252</v>
      </c>
      <c r="E106" s="75"/>
      <c r="F106" s="130" t="s">
        <v>256</v>
      </c>
      <c r="G106" s="75"/>
      <c r="H106" s="26"/>
      <c r="I106" s="92" t="s">
        <v>40</v>
      </c>
      <c r="J106" s="75"/>
      <c r="K106" s="75"/>
      <c r="L106" s="75"/>
      <c r="M106" s="75"/>
      <c r="N106" s="75"/>
      <c r="O106" s="26"/>
      <c r="P106" s="128">
        <v>45840</v>
      </c>
      <c r="Q106" s="129" t="s">
        <v>42</v>
      </c>
      <c r="R106" s="247" t="s">
        <v>259</v>
      </c>
      <c r="S106" s="248"/>
      <c r="T106" s="249"/>
      <c r="U106" s="26"/>
      <c r="V106" s="26"/>
      <c r="W106" s="26"/>
      <c r="X106" s="26"/>
      <c r="Y106" s="26"/>
      <c r="Z106" s="26"/>
      <c r="AA106" s="26"/>
    </row>
    <row r="107" spans="1:27" ht="50.25" customHeight="1">
      <c r="A107" s="113">
        <v>86</v>
      </c>
      <c r="B107" s="119" t="s">
        <v>236</v>
      </c>
      <c r="C107" s="134" t="s">
        <v>129</v>
      </c>
      <c r="D107" s="92" t="s">
        <v>252</v>
      </c>
      <c r="E107" s="75"/>
      <c r="F107" s="130" t="s">
        <v>263</v>
      </c>
      <c r="G107" s="75"/>
      <c r="H107" s="26"/>
      <c r="I107" s="92" t="s">
        <v>40</v>
      </c>
      <c r="J107" s="75"/>
      <c r="K107" s="75"/>
      <c r="L107" s="75"/>
      <c r="M107" s="75"/>
      <c r="N107" s="75"/>
      <c r="O107" s="26"/>
      <c r="P107" s="128">
        <v>45843</v>
      </c>
      <c r="Q107" s="129" t="s">
        <v>42</v>
      </c>
      <c r="R107" s="252" t="s">
        <v>264</v>
      </c>
      <c r="S107" s="248"/>
      <c r="T107" s="249"/>
      <c r="U107" s="26"/>
      <c r="V107" s="26"/>
      <c r="W107" s="26"/>
      <c r="X107" s="26"/>
      <c r="Y107" s="26"/>
      <c r="Z107" s="26"/>
      <c r="AA107" s="26"/>
    </row>
    <row r="108" spans="1:27" ht="50.25" customHeight="1">
      <c r="A108" s="113"/>
      <c r="B108" s="119"/>
      <c r="C108" s="134" t="s">
        <v>270</v>
      </c>
      <c r="D108" s="92" t="s">
        <v>252</v>
      </c>
      <c r="E108" s="75"/>
      <c r="F108" s="130" t="s">
        <v>269</v>
      </c>
      <c r="G108" s="75"/>
      <c r="H108" s="26"/>
      <c r="I108" s="92" t="s">
        <v>40</v>
      </c>
      <c r="J108" s="75"/>
      <c r="K108" s="75"/>
      <c r="L108" s="75"/>
      <c r="M108" s="75"/>
      <c r="N108" s="75"/>
      <c r="O108" s="26"/>
      <c r="P108" s="128">
        <v>45847</v>
      </c>
      <c r="Q108" s="129"/>
      <c r="R108" s="139"/>
      <c r="S108" s="137"/>
      <c r="T108" s="138"/>
      <c r="U108" s="26"/>
      <c r="V108" s="26"/>
      <c r="W108" s="26"/>
      <c r="X108" s="26"/>
      <c r="Y108" s="26"/>
      <c r="Z108" s="26"/>
      <c r="AA108" s="26"/>
    </row>
    <row r="109" spans="1:27" ht="50.25" customHeight="1">
      <c r="A109" s="113">
        <v>87</v>
      </c>
      <c r="B109" s="75"/>
      <c r="C109" s="75"/>
      <c r="D109" s="92" t="s">
        <v>252</v>
      </c>
      <c r="E109" s="75"/>
      <c r="F109" s="130" t="s">
        <v>267</v>
      </c>
      <c r="G109" s="75"/>
      <c r="H109" s="26"/>
      <c r="I109" s="92" t="s">
        <v>40</v>
      </c>
      <c r="J109" s="75"/>
      <c r="K109" s="75"/>
      <c r="L109" s="75"/>
      <c r="M109" s="75"/>
      <c r="N109" s="75"/>
      <c r="O109" s="26"/>
      <c r="P109" s="128">
        <v>45840</v>
      </c>
      <c r="Q109" s="129" t="s">
        <v>42</v>
      </c>
      <c r="R109" s="247" t="s">
        <v>268</v>
      </c>
      <c r="S109" s="248"/>
      <c r="T109" s="249"/>
      <c r="U109" s="26"/>
      <c r="V109" s="26"/>
      <c r="W109" s="26"/>
      <c r="X109" s="26"/>
      <c r="Y109" s="26"/>
      <c r="Z109" s="26"/>
      <c r="AA109" s="26"/>
    </row>
    <row r="110" spans="1:27" ht="49.5" customHeight="1">
      <c r="A110" s="34">
        <v>88</v>
      </c>
      <c r="B110" s="26"/>
      <c r="C110" s="26"/>
      <c r="D110" s="92" t="s">
        <v>252</v>
      </c>
      <c r="E110" s="26"/>
      <c r="F110" s="130" t="s">
        <v>271</v>
      </c>
      <c r="G110" s="26"/>
      <c r="H110" s="26"/>
      <c r="I110" s="92"/>
      <c r="J110" s="75"/>
      <c r="K110" s="75"/>
      <c r="L110" s="75"/>
      <c r="M110" s="75"/>
      <c r="N110" s="75"/>
      <c r="O110" s="26"/>
      <c r="P110" s="128">
        <v>45841</v>
      </c>
      <c r="Q110" s="129" t="s">
        <v>42</v>
      </c>
      <c r="R110" s="247"/>
      <c r="S110" s="248"/>
      <c r="T110" s="249"/>
      <c r="U110" s="26"/>
      <c r="V110" s="26"/>
      <c r="W110" s="26"/>
      <c r="X110" s="26"/>
      <c r="Y110" s="26"/>
      <c r="Z110" s="26"/>
      <c r="AA110" s="26"/>
    </row>
    <row r="111" spans="1:27" ht="45.75" customHeight="1">
      <c r="A111" s="34">
        <v>89</v>
      </c>
      <c r="B111" s="75"/>
      <c r="C111" s="75"/>
      <c r="D111" s="92" t="s">
        <v>252</v>
      </c>
      <c r="E111" s="75"/>
      <c r="F111" s="130" t="s">
        <v>272</v>
      </c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</row>
    <row r="112" spans="1:27" ht="35.25" customHeight="1">
      <c r="A112" s="34">
        <v>90</v>
      </c>
      <c r="B112" s="82" t="s">
        <v>234</v>
      </c>
      <c r="C112" s="134" t="s">
        <v>279</v>
      </c>
      <c r="D112" s="92" t="s">
        <v>252</v>
      </c>
      <c r="E112" s="26"/>
      <c r="F112" s="130" t="s">
        <v>273</v>
      </c>
      <c r="G112" s="26"/>
      <c r="H112" s="26"/>
      <c r="I112" s="114" t="s">
        <v>61</v>
      </c>
      <c r="J112" s="26"/>
      <c r="K112" s="26"/>
      <c r="L112" s="26"/>
      <c r="M112" s="26"/>
      <c r="N112" s="133">
        <v>90</v>
      </c>
      <c r="O112" s="26"/>
      <c r="P112" s="128">
        <v>45868</v>
      </c>
      <c r="Q112" s="129" t="s">
        <v>274</v>
      </c>
      <c r="R112" s="26"/>
      <c r="S112" s="26"/>
      <c r="T112" s="26"/>
      <c r="U112" s="26"/>
      <c r="V112" s="26"/>
      <c r="W112" s="26"/>
      <c r="X112" s="26"/>
      <c r="Y112" s="26"/>
      <c r="Z112" s="26"/>
      <c r="AA112" s="26"/>
    </row>
    <row r="113" spans="1:27" ht="35.25" customHeight="1">
      <c r="A113" s="34">
        <v>91</v>
      </c>
      <c r="B113" s="82" t="s">
        <v>234</v>
      </c>
      <c r="C113" s="26" t="s">
        <v>275</v>
      </c>
      <c r="D113" s="92" t="s">
        <v>252</v>
      </c>
      <c r="E113" s="26"/>
      <c r="F113" s="130" t="s">
        <v>276</v>
      </c>
      <c r="G113" s="26"/>
      <c r="H113" s="26"/>
      <c r="I113" s="114" t="s">
        <v>61</v>
      </c>
      <c r="J113" s="26"/>
      <c r="K113" s="26"/>
      <c r="L113" s="26"/>
      <c r="M113" s="26"/>
      <c r="N113" s="133">
        <v>20</v>
      </c>
      <c r="O113" s="26"/>
      <c r="P113" s="128">
        <v>45853</v>
      </c>
      <c r="Q113" s="129" t="s">
        <v>274</v>
      </c>
      <c r="R113" s="26" t="s">
        <v>277</v>
      </c>
      <c r="S113" s="26"/>
      <c r="T113" s="26"/>
      <c r="U113" s="26"/>
      <c r="V113" s="26"/>
      <c r="W113" s="26"/>
      <c r="X113" s="26"/>
      <c r="Y113" s="26"/>
      <c r="Z113" s="26"/>
      <c r="AA113" s="26"/>
    </row>
    <row r="114" spans="1:27" ht="35.25" customHeight="1">
      <c r="A114" s="34">
        <v>92</v>
      </c>
      <c r="B114" s="82" t="s">
        <v>234</v>
      </c>
      <c r="C114" s="134" t="s">
        <v>280</v>
      </c>
      <c r="D114" s="92" t="s">
        <v>252</v>
      </c>
      <c r="E114" s="26"/>
      <c r="F114" s="130" t="s">
        <v>278</v>
      </c>
      <c r="G114" s="26"/>
      <c r="H114" s="26"/>
      <c r="I114" s="114" t="s">
        <v>61</v>
      </c>
      <c r="J114" s="26"/>
      <c r="K114" s="26"/>
      <c r="L114" s="26"/>
      <c r="M114" s="26"/>
      <c r="N114" s="133">
        <v>40</v>
      </c>
      <c r="O114" s="26"/>
      <c r="P114" s="128">
        <v>45868</v>
      </c>
      <c r="Q114" s="129" t="s">
        <v>274</v>
      </c>
      <c r="R114" s="26"/>
      <c r="S114" s="26"/>
      <c r="T114" s="26"/>
      <c r="U114" s="26"/>
      <c r="V114" s="26"/>
      <c r="W114" s="26"/>
      <c r="X114" s="26"/>
      <c r="Y114" s="26"/>
      <c r="Z114" s="26"/>
      <c r="AA114" s="26"/>
    </row>
    <row r="115" spans="1:27" ht="35.25" customHeight="1">
      <c r="A115" s="281">
        <v>93</v>
      </c>
      <c r="B115" s="26" t="s">
        <v>281</v>
      </c>
      <c r="C115" s="26" t="s">
        <v>233</v>
      </c>
      <c r="D115" s="282" t="s">
        <v>252</v>
      </c>
      <c r="E115" s="26"/>
      <c r="F115" s="26" t="s">
        <v>282</v>
      </c>
      <c r="G115" s="26"/>
      <c r="H115" s="26"/>
      <c r="I115" s="26" t="s">
        <v>61</v>
      </c>
      <c r="J115" s="26"/>
      <c r="K115" s="26"/>
      <c r="L115" s="26"/>
      <c r="M115" s="26"/>
      <c r="N115" s="283">
        <v>20</v>
      </c>
      <c r="O115" s="26"/>
      <c r="P115" s="131">
        <v>45899</v>
      </c>
      <c r="Q115" s="132" t="s">
        <v>274</v>
      </c>
      <c r="R115" s="26" t="s">
        <v>283</v>
      </c>
      <c r="S115" s="26"/>
      <c r="T115" s="26"/>
      <c r="U115" s="26"/>
      <c r="V115" s="26"/>
      <c r="W115" s="26"/>
      <c r="X115" s="26"/>
      <c r="Y115" s="26"/>
      <c r="Z115" s="26"/>
      <c r="AA115" s="26"/>
    </row>
    <row r="116" spans="1:27" ht="35.25" customHeight="1">
      <c r="A116" s="127">
        <v>94</v>
      </c>
      <c r="B116" s="75" t="s">
        <v>284</v>
      </c>
      <c r="C116" s="75" t="s">
        <v>285</v>
      </c>
      <c r="D116" s="284" t="s">
        <v>252</v>
      </c>
      <c r="E116" s="92">
        <v>45870</v>
      </c>
      <c r="F116" s="130" t="s">
        <v>288</v>
      </c>
      <c r="G116" s="75"/>
      <c r="H116" s="75"/>
      <c r="I116" s="284" t="s">
        <v>40</v>
      </c>
      <c r="J116" s="75"/>
      <c r="K116" s="75"/>
      <c r="L116" s="75"/>
      <c r="M116" s="75"/>
      <c r="N116" s="285">
        <v>0</v>
      </c>
      <c r="O116" s="75"/>
      <c r="P116" s="128">
        <v>45900</v>
      </c>
      <c r="Q116" s="129" t="s">
        <v>274</v>
      </c>
      <c r="R116" s="258"/>
      <c r="S116" s="258"/>
      <c r="T116" s="258"/>
      <c r="U116" s="26"/>
      <c r="V116" s="26"/>
      <c r="W116" s="26"/>
      <c r="X116" s="26"/>
      <c r="Y116" s="26"/>
      <c r="Z116" s="26"/>
      <c r="AA116" s="26"/>
    </row>
    <row r="117" spans="1:27" ht="35.25" customHeight="1">
      <c r="A117" s="127">
        <v>95</v>
      </c>
      <c r="B117" s="75" t="s">
        <v>284</v>
      </c>
      <c r="C117" s="75" t="s">
        <v>285</v>
      </c>
      <c r="D117" s="284" t="s">
        <v>252</v>
      </c>
      <c r="E117" s="92">
        <v>45870</v>
      </c>
      <c r="F117" s="130" t="s">
        <v>286</v>
      </c>
      <c r="G117" s="75"/>
      <c r="H117" s="75"/>
      <c r="I117" s="284" t="s">
        <v>40</v>
      </c>
      <c r="J117" s="75"/>
      <c r="K117" s="75"/>
      <c r="L117" s="75"/>
      <c r="M117" s="75"/>
      <c r="N117" s="285">
        <v>0</v>
      </c>
      <c r="O117" s="75"/>
      <c r="P117" s="128">
        <v>45901</v>
      </c>
      <c r="Q117" s="75"/>
      <c r="R117" s="258"/>
      <c r="S117" s="258"/>
      <c r="T117" s="258"/>
      <c r="U117" s="26"/>
      <c r="V117" s="26"/>
      <c r="W117" s="26"/>
      <c r="X117" s="26"/>
      <c r="Y117" s="26"/>
      <c r="Z117" s="26"/>
      <c r="AA117" s="26"/>
    </row>
    <row r="118" spans="1:27" ht="35.25" customHeight="1">
      <c r="A118" s="127">
        <v>96</v>
      </c>
      <c r="B118" s="75" t="s">
        <v>284</v>
      </c>
      <c r="C118" s="75" t="s">
        <v>285</v>
      </c>
      <c r="D118" s="284" t="s">
        <v>252</v>
      </c>
      <c r="E118" s="92">
        <v>45870</v>
      </c>
      <c r="F118" s="130" t="s">
        <v>287</v>
      </c>
      <c r="G118" s="75"/>
      <c r="H118" s="75"/>
      <c r="I118" s="92" t="s">
        <v>89</v>
      </c>
      <c r="J118" s="75"/>
      <c r="K118" s="75"/>
      <c r="L118" s="75"/>
      <c r="M118" s="75"/>
      <c r="N118" s="285">
        <v>0</v>
      </c>
      <c r="O118" s="75"/>
      <c r="P118" s="128">
        <v>45902</v>
      </c>
      <c r="Q118" s="75"/>
      <c r="R118" s="258"/>
      <c r="S118" s="258"/>
      <c r="T118" s="258"/>
      <c r="U118" s="26"/>
      <c r="V118" s="26"/>
      <c r="W118" s="26"/>
      <c r="X118" s="26"/>
      <c r="Y118" s="26"/>
      <c r="Z118" s="26"/>
      <c r="AA118" s="26"/>
    </row>
    <row r="119" spans="1:27" ht="35.25" customHeight="1">
      <c r="A119" s="127">
        <v>97</v>
      </c>
      <c r="B119" s="75" t="s">
        <v>284</v>
      </c>
      <c r="C119" s="75" t="s">
        <v>285</v>
      </c>
      <c r="D119" s="284" t="s">
        <v>252</v>
      </c>
      <c r="E119" s="92">
        <v>45870</v>
      </c>
      <c r="F119" s="130" t="s">
        <v>289</v>
      </c>
      <c r="G119" s="75"/>
      <c r="H119" s="75"/>
      <c r="I119" s="284" t="s">
        <v>40</v>
      </c>
      <c r="J119" s="75"/>
      <c r="K119" s="75"/>
      <c r="L119" s="75"/>
      <c r="M119" s="75"/>
      <c r="N119" s="285">
        <v>0</v>
      </c>
      <c r="O119" s="75"/>
      <c r="P119" s="128">
        <v>45903</v>
      </c>
      <c r="Q119" s="75"/>
      <c r="R119" s="258" t="s">
        <v>290</v>
      </c>
      <c r="S119" s="258"/>
      <c r="T119" s="258"/>
      <c r="U119" s="26"/>
      <c r="V119" s="26"/>
      <c r="W119" s="26"/>
      <c r="X119" s="26"/>
      <c r="Y119" s="26"/>
      <c r="Z119" s="26"/>
      <c r="AA119" s="26"/>
    </row>
    <row r="120" spans="1:27" ht="35.25" customHeight="1">
      <c r="A120" s="127">
        <v>98</v>
      </c>
      <c r="B120" s="75" t="s">
        <v>284</v>
      </c>
      <c r="C120" s="75" t="s">
        <v>291</v>
      </c>
      <c r="D120" s="284" t="s">
        <v>252</v>
      </c>
      <c r="E120" s="92">
        <v>45870</v>
      </c>
      <c r="F120" s="130" t="s">
        <v>292</v>
      </c>
      <c r="G120" s="75"/>
      <c r="H120" s="75"/>
      <c r="I120" s="284" t="s">
        <v>40</v>
      </c>
      <c r="J120" s="75"/>
      <c r="K120" s="75"/>
      <c r="L120" s="75"/>
      <c r="M120" s="75"/>
      <c r="N120" s="285">
        <v>100</v>
      </c>
      <c r="O120" s="75"/>
      <c r="P120" s="128">
        <v>45904</v>
      </c>
      <c r="Q120" s="123" t="s">
        <v>47</v>
      </c>
      <c r="R120" s="258"/>
      <c r="S120" s="258"/>
      <c r="T120" s="258"/>
      <c r="U120" s="26"/>
      <c r="V120" s="26"/>
      <c r="W120" s="26"/>
      <c r="X120" s="26"/>
      <c r="Y120" s="26"/>
      <c r="Z120" s="26"/>
      <c r="AA120" s="26"/>
    </row>
    <row r="121" spans="1:27" ht="36" customHeight="1">
      <c r="A121" s="127">
        <v>99</v>
      </c>
      <c r="B121" s="75" t="s">
        <v>293</v>
      </c>
      <c r="C121" s="75" t="s">
        <v>295</v>
      </c>
      <c r="D121" s="284" t="s">
        <v>252</v>
      </c>
      <c r="E121" s="286"/>
      <c r="F121" s="120" t="s">
        <v>294</v>
      </c>
      <c r="G121" s="75"/>
      <c r="H121" s="75"/>
      <c r="I121" s="284" t="s">
        <v>40</v>
      </c>
      <c r="J121" s="75"/>
      <c r="K121" s="75"/>
      <c r="L121" s="75"/>
      <c r="M121" s="75"/>
      <c r="N121" s="285">
        <v>0</v>
      </c>
      <c r="O121" s="75"/>
      <c r="P121" s="128">
        <v>45878</v>
      </c>
      <c r="Q121" s="129" t="s">
        <v>274</v>
      </c>
      <c r="R121" s="287" t="s">
        <v>296</v>
      </c>
      <c r="S121" s="288"/>
      <c r="T121" s="289"/>
      <c r="U121" s="26"/>
      <c r="V121" s="26"/>
      <c r="W121" s="26"/>
      <c r="X121" s="26"/>
      <c r="Y121" s="26"/>
      <c r="Z121" s="26"/>
      <c r="AA121" s="26"/>
    </row>
    <row r="122" spans="1:27" ht="36" customHeight="1">
      <c r="A122" s="127">
        <v>100</v>
      </c>
      <c r="B122" s="75" t="s">
        <v>293</v>
      </c>
      <c r="C122" s="75" t="s">
        <v>297</v>
      </c>
      <c r="D122" s="284" t="s">
        <v>252</v>
      </c>
      <c r="E122" s="92">
        <v>45870</v>
      </c>
      <c r="F122" s="120" t="s">
        <v>298</v>
      </c>
      <c r="G122" s="75"/>
      <c r="H122" s="75"/>
      <c r="I122" s="284" t="s">
        <v>40</v>
      </c>
      <c r="J122" s="75"/>
      <c r="K122" s="75"/>
      <c r="L122" s="75"/>
      <c r="M122" s="75"/>
      <c r="N122" s="285">
        <v>0</v>
      </c>
      <c r="O122" s="75"/>
      <c r="P122" s="128">
        <v>45894</v>
      </c>
      <c r="Q122" s="75"/>
      <c r="R122" s="258"/>
      <c r="S122" s="258"/>
      <c r="T122" s="258"/>
      <c r="U122" s="26"/>
      <c r="V122" s="26"/>
      <c r="W122" s="26"/>
      <c r="X122" s="26"/>
      <c r="Y122" s="26"/>
      <c r="Z122" s="26"/>
      <c r="AA122" s="26"/>
    </row>
    <row r="123" spans="1:27" ht="36" customHeight="1">
      <c r="A123" s="127">
        <v>101</v>
      </c>
      <c r="B123" s="75" t="s">
        <v>293</v>
      </c>
      <c r="C123" s="75" t="s">
        <v>299</v>
      </c>
      <c r="D123" s="284" t="s">
        <v>252</v>
      </c>
      <c r="E123" s="286">
        <v>45870</v>
      </c>
      <c r="F123" s="120" t="s">
        <v>300</v>
      </c>
      <c r="G123" s="75"/>
      <c r="H123" s="75"/>
      <c r="I123" s="284" t="s">
        <v>40</v>
      </c>
      <c r="J123" s="75"/>
      <c r="K123" s="75"/>
      <c r="L123" s="75"/>
      <c r="M123" s="75"/>
      <c r="N123" s="285">
        <v>0</v>
      </c>
      <c r="O123" s="75"/>
      <c r="P123" s="128">
        <v>45881</v>
      </c>
      <c r="Q123" s="75"/>
      <c r="R123" s="258"/>
      <c r="S123" s="258"/>
      <c r="T123" s="258"/>
      <c r="U123" s="26"/>
      <c r="V123" s="26"/>
      <c r="W123" s="26"/>
      <c r="X123" s="26"/>
      <c r="Y123" s="26"/>
      <c r="Z123" s="26"/>
      <c r="AA123" s="26"/>
    </row>
    <row r="124" spans="1:27" ht="36" customHeight="1">
      <c r="A124" s="127">
        <v>102</v>
      </c>
      <c r="B124" s="75" t="s">
        <v>236</v>
      </c>
      <c r="C124" s="290" t="s">
        <v>302</v>
      </c>
      <c r="D124" s="284" t="s">
        <v>252</v>
      </c>
      <c r="E124" s="286">
        <v>45859</v>
      </c>
      <c r="F124" s="120" t="s">
        <v>301</v>
      </c>
      <c r="G124" s="75"/>
      <c r="H124" s="75"/>
      <c r="I124" s="284" t="s">
        <v>40</v>
      </c>
      <c r="J124" s="75"/>
      <c r="K124" s="75"/>
      <c r="L124" s="75"/>
      <c r="M124" s="75"/>
      <c r="N124" s="285">
        <v>0</v>
      </c>
      <c r="O124" s="75"/>
      <c r="P124" s="128">
        <v>45873</v>
      </c>
      <c r="Q124" s="75"/>
      <c r="R124" s="258"/>
      <c r="S124" s="258"/>
      <c r="T124" s="258"/>
      <c r="U124" s="26"/>
      <c r="V124" s="26"/>
      <c r="W124" s="26"/>
      <c r="X124" s="26"/>
      <c r="Y124" s="26"/>
      <c r="Z124" s="26"/>
      <c r="AA124" s="26"/>
    </row>
    <row r="125" spans="1:27" ht="36" customHeight="1">
      <c r="A125" s="127">
        <v>103</v>
      </c>
      <c r="B125" s="75" t="s">
        <v>236</v>
      </c>
      <c r="C125" s="290" t="s">
        <v>303</v>
      </c>
      <c r="D125" s="284" t="s">
        <v>252</v>
      </c>
      <c r="E125" s="286">
        <v>45860</v>
      </c>
      <c r="F125" s="120" t="s">
        <v>304</v>
      </c>
      <c r="G125" s="75"/>
      <c r="H125" s="75"/>
      <c r="I125" s="284" t="s">
        <v>40</v>
      </c>
      <c r="J125" s="75"/>
      <c r="K125" s="75"/>
      <c r="L125" s="75"/>
      <c r="M125" s="75"/>
      <c r="N125" s="285">
        <v>0</v>
      </c>
      <c r="O125" s="75"/>
      <c r="P125" s="128">
        <v>45880</v>
      </c>
      <c r="Q125" s="129" t="s">
        <v>274</v>
      </c>
      <c r="R125" s="258" t="s">
        <v>305</v>
      </c>
      <c r="S125" s="258"/>
      <c r="T125" s="258"/>
      <c r="U125" s="26"/>
      <c r="V125" s="26"/>
      <c r="W125" s="26"/>
      <c r="X125" s="26"/>
      <c r="Y125" s="26"/>
      <c r="Z125" s="26"/>
      <c r="AA125" s="26"/>
    </row>
    <row r="126" spans="1:27" ht="36" customHeight="1">
      <c r="A126" s="127">
        <v>104</v>
      </c>
      <c r="B126" s="75" t="s">
        <v>236</v>
      </c>
      <c r="C126" s="75" t="s">
        <v>307</v>
      </c>
      <c r="D126" s="284" t="s">
        <v>252</v>
      </c>
      <c r="E126" s="286">
        <v>45870</v>
      </c>
      <c r="F126" s="120" t="s">
        <v>306</v>
      </c>
      <c r="G126" s="75"/>
      <c r="H126" s="75"/>
      <c r="I126" s="284" t="s">
        <v>40</v>
      </c>
      <c r="J126" s="75"/>
      <c r="K126" s="75"/>
      <c r="L126" s="75"/>
      <c r="M126" s="75"/>
      <c r="N126" s="285">
        <v>0</v>
      </c>
      <c r="O126" s="75"/>
      <c r="P126" s="128">
        <v>45880</v>
      </c>
      <c r="Q126" s="129" t="s">
        <v>274</v>
      </c>
      <c r="R126" s="258"/>
      <c r="S126" s="258"/>
      <c r="T126" s="258"/>
      <c r="U126" s="26"/>
      <c r="V126" s="26"/>
      <c r="W126" s="26"/>
      <c r="X126" s="26"/>
      <c r="Y126" s="26"/>
      <c r="Z126" s="26"/>
      <c r="AA126" s="26"/>
    </row>
    <row r="127" spans="1:27" ht="36" customHeight="1">
      <c r="A127" s="127">
        <v>105</v>
      </c>
      <c r="B127" s="75"/>
      <c r="C127" s="75"/>
      <c r="D127" s="284" t="s">
        <v>252</v>
      </c>
      <c r="E127" s="286"/>
      <c r="F127" s="120"/>
      <c r="G127" s="75"/>
      <c r="H127" s="75"/>
      <c r="I127" s="284"/>
      <c r="J127" s="75"/>
      <c r="K127" s="75"/>
      <c r="L127" s="75"/>
      <c r="M127" s="75"/>
      <c r="N127" s="285"/>
      <c r="O127" s="75"/>
      <c r="P127" s="128"/>
      <c r="Q127" s="75"/>
      <c r="R127" s="258"/>
      <c r="S127" s="258"/>
      <c r="T127" s="258"/>
      <c r="U127" s="26"/>
      <c r="V127" s="26"/>
      <c r="W127" s="26"/>
      <c r="X127" s="26"/>
      <c r="Y127" s="26"/>
      <c r="Z127" s="26"/>
      <c r="AA127" s="26"/>
    </row>
    <row r="128" spans="1:27" ht="36" customHeight="1">
      <c r="A128" s="127">
        <v>106</v>
      </c>
      <c r="B128" s="75"/>
      <c r="C128" s="75"/>
      <c r="D128" s="284" t="s">
        <v>252</v>
      </c>
      <c r="E128" s="286"/>
      <c r="F128" s="120"/>
      <c r="G128" s="75"/>
      <c r="H128" s="75"/>
      <c r="I128" s="284"/>
      <c r="J128" s="75"/>
      <c r="K128" s="75"/>
      <c r="L128" s="75"/>
      <c r="M128" s="75"/>
      <c r="N128" s="285"/>
      <c r="O128" s="75"/>
      <c r="P128" s="128"/>
      <c r="Q128" s="75"/>
      <c r="R128" s="258"/>
      <c r="S128" s="258"/>
      <c r="T128" s="258"/>
      <c r="U128" s="26"/>
      <c r="V128" s="26"/>
      <c r="W128" s="26"/>
      <c r="X128" s="26"/>
      <c r="Y128" s="26"/>
      <c r="Z128" s="26"/>
      <c r="AA128" s="26"/>
    </row>
    <row r="129" spans="1:27" ht="36" customHeight="1">
      <c r="A129" s="127">
        <v>107</v>
      </c>
      <c r="B129" s="75"/>
      <c r="C129" s="75"/>
      <c r="D129" s="284" t="s">
        <v>252</v>
      </c>
      <c r="E129" s="286"/>
      <c r="F129" s="120"/>
      <c r="G129" s="75"/>
      <c r="H129" s="75"/>
      <c r="I129" s="284"/>
      <c r="J129" s="75"/>
      <c r="K129" s="75"/>
      <c r="L129" s="75"/>
      <c r="M129" s="75"/>
      <c r="N129" s="285"/>
      <c r="O129" s="75"/>
      <c r="P129" s="128"/>
      <c r="Q129" s="75"/>
      <c r="R129" s="258"/>
      <c r="S129" s="258"/>
      <c r="T129" s="258"/>
      <c r="U129" s="26"/>
      <c r="V129" s="26"/>
      <c r="W129" s="26"/>
      <c r="X129" s="26"/>
      <c r="Y129" s="26"/>
      <c r="Z129" s="26"/>
      <c r="AA129" s="26"/>
    </row>
    <row r="130" spans="1:27" ht="36" customHeight="1">
      <c r="A130" s="127">
        <v>108</v>
      </c>
      <c r="B130" s="75"/>
      <c r="C130" s="75"/>
      <c r="D130" s="284" t="s">
        <v>252</v>
      </c>
      <c r="E130" s="286"/>
      <c r="F130" s="120"/>
      <c r="G130" s="75"/>
      <c r="H130" s="75"/>
      <c r="I130" s="284"/>
      <c r="J130" s="75"/>
      <c r="K130" s="75"/>
      <c r="L130" s="75"/>
      <c r="M130" s="75"/>
      <c r="N130" s="285"/>
      <c r="O130" s="75"/>
      <c r="P130" s="128"/>
      <c r="Q130" s="75"/>
      <c r="R130" s="258"/>
      <c r="S130" s="258"/>
      <c r="T130" s="258"/>
      <c r="U130" s="26"/>
      <c r="V130" s="26"/>
      <c r="W130" s="26"/>
      <c r="X130" s="26"/>
      <c r="Y130" s="26"/>
      <c r="Z130" s="26"/>
      <c r="AA130" s="26"/>
    </row>
    <row r="131" spans="1:27" ht="36" customHeight="1">
      <c r="A131" s="127">
        <v>109</v>
      </c>
      <c r="B131" s="75"/>
      <c r="C131" s="75"/>
      <c r="D131" s="284" t="s">
        <v>252</v>
      </c>
      <c r="E131" s="286"/>
      <c r="F131" s="120"/>
      <c r="G131" s="75"/>
      <c r="H131" s="75"/>
      <c r="I131" s="284"/>
      <c r="J131" s="75"/>
      <c r="K131" s="75"/>
      <c r="L131" s="75"/>
      <c r="M131" s="75"/>
      <c r="N131" s="285"/>
      <c r="O131" s="75"/>
      <c r="P131" s="128"/>
      <c r="Q131" s="75"/>
      <c r="R131" s="258"/>
      <c r="S131" s="258"/>
      <c r="T131" s="258"/>
      <c r="U131" s="26"/>
      <c r="V131" s="26"/>
      <c r="W131" s="26"/>
      <c r="X131" s="26"/>
      <c r="Y131" s="26"/>
      <c r="Z131" s="26"/>
      <c r="AA131" s="26"/>
    </row>
    <row r="132" spans="1:27" ht="36" customHeight="1">
      <c r="A132" s="127">
        <v>110</v>
      </c>
      <c r="B132" s="75"/>
      <c r="C132" s="75"/>
      <c r="D132" s="284" t="s">
        <v>252</v>
      </c>
      <c r="E132" s="286"/>
      <c r="F132" s="120"/>
      <c r="G132" s="75"/>
      <c r="H132" s="75"/>
      <c r="I132" s="284"/>
      <c r="J132" s="75"/>
      <c r="K132" s="75"/>
      <c r="L132" s="75"/>
      <c r="M132" s="75"/>
      <c r="N132" s="285"/>
      <c r="O132" s="75"/>
      <c r="P132" s="128"/>
      <c r="Q132" s="75"/>
      <c r="R132" s="258"/>
      <c r="S132" s="258"/>
      <c r="T132" s="258"/>
      <c r="U132" s="26"/>
      <c r="V132" s="26"/>
      <c r="W132" s="26"/>
      <c r="X132" s="26"/>
      <c r="Y132" s="26"/>
      <c r="Z132" s="26"/>
      <c r="AA132" s="26"/>
    </row>
    <row r="133" spans="1:27" ht="36" customHeight="1">
      <c r="A133" s="127">
        <v>111</v>
      </c>
      <c r="B133" s="75"/>
      <c r="C133" s="75"/>
      <c r="D133" s="284" t="s">
        <v>252</v>
      </c>
      <c r="E133" s="286"/>
      <c r="F133" s="120"/>
      <c r="G133" s="75"/>
      <c r="H133" s="75"/>
      <c r="I133" s="284"/>
      <c r="J133" s="75"/>
      <c r="K133" s="75"/>
      <c r="L133" s="75"/>
      <c r="M133" s="75"/>
      <c r="N133" s="285"/>
      <c r="O133" s="75"/>
      <c r="P133" s="128"/>
      <c r="Q133" s="75"/>
      <c r="R133" s="258"/>
      <c r="S133" s="258"/>
      <c r="T133" s="258"/>
      <c r="U133" s="26"/>
      <c r="V133" s="26"/>
      <c r="W133" s="26"/>
      <c r="X133" s="26"/>
      <c r="Y133" s="26"/>
      <c r="Z133" s="26"/>
      <c r="AA133" s="26"/>
    </row>
    <row r="134" spans="1:27" ht="36" customHeight="1">
      <c r="A134" s="127">
        <v>112</v>
      </c>
      <c r="B134" s="75"/>
      <c r="C134" s="75"/>
      <c r="D134" s="284" t="s">
        <v>252</v>
      </c>
      <c r="E134" s="286"/>
      <c r="F134" s="120"/>
      <c r="G134" s="75"/>
      <c r="H134" s="75"/>
      <c r="I134" s="284"/>
      <c r="J134" s="75"/>
      <c r="K134" s="75"/>
      <c r="L134" s="75"/>
      <c r="M134" s="75"/>
      <c r="N134" s="285"/>
      <c r="O134" s="75"/>
      <c r="P134" s="128"/>
      <c r="Q134" s="75"/>
      <c r="R134" s="258"/>
      <c r="S134" s="258"/>
      <c r="T134" s="258"/>
      <c r="U134" s="26"/>
      <c r="V134" s="26"/>
      <c r="W134" s="26"/>
      <c r="X134" s="26"/>
      <c r="Y134" s="26"/>
      <c r="Z134" s="26"/>
      <c r="AA134" s="26"/>
    </row>
    <row r="135" spans="1:27" ht="36" customHeight="1">
      <c r="A135" s="127">
        <v>113</v>
      </c>
      <c r="B135" s="75"/>
      <c r="C135" s="75"/>
      <c r="D135" s="284" t="s">
        <v>252</v>
      </c>
      <c r="E135" s="286"/>
      <c r="F135" s="120"/>
      <c r="G135" s="75"/>
      <c r="H135" s="75"/>
      <c r="I135" s="284"/>
      <c r="J135" s="75"/>
      <c r="K135" s="75"/>
      <c r="L135" s="75"/>
      <c r="M135" s="75"/>
      <c r="N135" s="285"/>
      <c r="O135" s="75"/>
      <c r="P135" s="128"/>
      <c r="Q135" s="75"/>
      <c r="R135" s="258"/>
      <c r="S135" s="258"/>
      <c r="T135" s="258"/>
      <c r="U135" s="26"/>
      <c r="V135" s="26"/>
      <c r="W135" s="26"/>
      <c r="X135" s="26"/>
      <c r="Y135" s="26"/>
      <c r="Z135" s="26"/>
      <c r="AA135" s="26"/>
    </row>
    <row r="136" spans="1:27" ht="12.75" customHeight="1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</row>
    <row r="137" spans="1:27" ht="12.75" customHeight="1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</row>
    <row r="138" spans="1:27" ht="12.75" customHeight="1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</row>
    <row r="139" spans="1:27" ht="12.75" customHeight="1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</row>
    <row r="140" spans="1:27" ht="12.75" customHeight="1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</row>
    <row r="141" spans="1:27" ht="12.75" customHeight="1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</row>
    <row r="142" spans="1:27" ht="12.75" customHeight="1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</row>
    <row r="143" spans="1:27" ht="12.75" customHeight="1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</row>
    <row r="144" spans="1:27" ht="12.75" customHeight="1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</row>
    <row r="145" spans="1:27" ht="12.75" customHeight="1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</row>
    <row r="146" spans="1:27" ht="12.75" customHeight="1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</row>
    <row r="147" spans="1:27" ht="12.75" customHeight="1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</row>
    <row r="148" spans="1:27" ht="12.75" customHeight="1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</row>
    <row r="149" spans="1:27" ht="12.75" customHeight="1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</row>
    <row r="150" spans="1:27" ht="12.75" customHeight="1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</row>
    <row r="151" spans="1:27" ht="12.75" customHeight="1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</row>
    <row r="152" spans="1:27" ht="12.75" customHeight="1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</row>
    <row r="153" spans="1:27" ht="12.75" customHeight="1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</row>
    <row r="154" spans="1:27" ht="12.75" customHeight="1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</row>
    <row r="155" spans="1:27" ht="12.75" customHeight="1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</row>
    <row r="156" spans="1:27" ht="12.75" customHeight="1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</row>
    <row r="157" spans="1:27" ht="12.75" customHeight="1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</row>
    <row r="158" spans="1:27" ht="12.75" customHeight="1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</row>
    <row r="159" spans="1:27" ht="12.75" customHeight="1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</row>
    <row r="160" spans="1:27" ht="12.75" customHeight="1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</row>
    <row r="161" spans="1:27" ht="12.75" customHeight="1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</row>
    <row r="162" spans="1:27" ht="12.75" customHeight="1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</row>
    <row r="163" spans="1:27" ht="12.75" customHeight="1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</row>
    <row r="164" spans="1:27" ht="12.75" customHeight="1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</row>
    <row r="165" spans="1:27" ht="12.75" customHeight="1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</row>
    <row r="166" spans="1:27" ht="12.75" customHeight="1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</row>
    <row r="167" spans="1:27" ht="12.75" customHeight="1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</row>
    <row r="168" spans="1:27" ht="12.75" customHeight="1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</row>
    <row r="169" spans="1:27" ht="12.75" customHeight="1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</row>
    <row r="170" spans="1:27" ht="12.75" customHeight="1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</row>
    <row r="171" spans="1:27" ht="12.75" customHeight="1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</row>
    <row r="172" spans="1:27" ht="12.75" customHeight="1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</row>
    <row r="173" spans="1:27" ht="12.75" customHeight="1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</row>
    <row r="174" spans="1:27" ht="12.75" customHeight="1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</row>
    <row r="175" spans="1:27" ht="12.75" customHeight="1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</row>
    <row r="176" spans="1:27" ht="12.75" customHeight="1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</row>
    <row r="177" spans="1:27" ht="12.75" customHeight="1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</row>
    <row r="178" spans="1:27" ht="12.75" customHeight="1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</row>
    <row r="179" spans="1:27" ht="12.75" customHeight="1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</row>
    <row r="180" spans="1:27" ht="12.75" customHeight="1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</row>
    <row r="181" spans="1:27" ht="12.75" customHeight="1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</row>
    <row r="182" spans="1:27" ht="12.75" customHeight="1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</row>
    <row r="183" spans="1:27" ht="12.75" customHeight="1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</row>
    <row r="184" spans="1:27" ht="12.75" customHeight="1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</row>
    <row r="185" spans="1:27" ht="12.75" customHeight="1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</row>
    <row r="186" spans="1:27" ht="12.75" customHeight="1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</row>
    <row r="187" spans="1:27" ht="12.75" customHeight="1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</row>
    <row r="188" spans="1:27" ht="12.75" customHeight="1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</row>
    <row r="189" spans="1:27" ht="12.75" customHeight="1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</row>
    <row r="190" spans="1:27" ht="12.75" customHeight="1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</row>
    <row r="191" spans="1:27" ht="12.75" customHeight="1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</row>
    <row r="192" spans="1:27" ht="12.75" customHeight="1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</row>
    <row r="193" spans="1:27" ht="12.75" customHeight="1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</row>
    <row r="194" spans="1:27" ht="12.75" customHeight="1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</row>
    <row r="195" spans="1:27" ht="12.75" customHeight="1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</row>
    <row r="196" spans="1:27" ht="12.75" customHeight="1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</row>
    <row r="197" spans="1:27" ht="12.75" customHeight="1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</row>
    <row r="198" spans="1:27" ht="12.75" customHeight="1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</row>
    <row r="199" spans="1:27" ht="12.75" customHeight="1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</row>
    <row r="200" spans="1:27" ht="12.75" customHeight="1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</row>
    <row r="201" spans="1:27" ht="12.75" customHeight="1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</row>
    <row r="202" spans="1:27" ht="12.75" customHeight="1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</row>
    <row r="203" spans="1:27" ht="12.75" customHeight="1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</row>
    <row r="204" spans="1:27" ht="12.75" customHeight="1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</row>
    <row r="205" spans="1:27" ht="12.75" customHeight="1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</row>
    <row r="206" spans="1:27" ht="12.75" customHeight="1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</row>
    <row r="207" spans="1:27" ht="12.75" customHeight="1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</row>
    <row r="208" spans="1:27" ht="12.75" customHeight="1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</row>
    <row r="209" spans="1:27" ht="12.75" customHeight="1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</row>
    <row r="210" spans="1:27" ht="12.75" customHeight="1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</row>
    <row r="211" spans="1:27" ht="12.75" customHeight="1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</row>
    <row r="212" spans="1:27" ht="12.75" customHeight="1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</row>
    <row r="213" spans="1:27" ht="12.75" customHeight="1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</row>
    <row r="214" spans="1:27" ht="12.75" customHeight="1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</row>
    <row r="215" spans="1:27" ht="12.75" customHeight="1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</row>
    <row r="216" spans="1:27" ht="12.75" customHeight="1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</row>
    <row r="217" spans="1:27" ht="12.75" customHeight="1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</row>
    <row r="218" spans="1:27" ht="12.75" customHeight="1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</row>
    <row r="219" spans="1:27" ht="12.75" customHeight="1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</row>
    <row r="220" spans="1:27" ht="12.75" customHeight="1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</row>
    <row r="221" spans="1:27" ht="12.75" customHeight="1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</row>
    <row r="222" spans="1:27" ht="12.75" customHeight="1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</row>
    <row r="223" spans="1:27" ht="12.75" customHeight="1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</row>
    <row r="224" spans="1:27" ht="12.75" customHeight="1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</row>
    <row r="225" spans="1:27" ht="12.75" customHeight="1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</row>
    <row r="226" spans="1:27" ht="12.75" customHeight="1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</row>
    <row r="227" spans="1:27" ht="12.75" customHeight="1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</row>
    <row r="228" spans="1:27" ht="12.75" customHeight="1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</row>
    <row r="229" spans="1:27" ht="12.75" customHeight="1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</row>
    <row r="230" spans="1:27" ht="12.75" customHeight="1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</row>
    <row r="231" spans="1:27" ht="12.75" customHeight="1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</row>
    <row r="232" spans="1:27" ht="12.75" customHeight="1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</row>
    <row r="233" spans="1:27" ht="12.75" customHeight="1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</row>
    <row r="234" spans="1:27" ht="12.75" customHeight="1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</row>
    <row r="235" spans="1:27" ht="12.75" customHeight="1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</row>
    <row r="236" spans="1:27" ht="12.75" customHeight="1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</row>
    <row r="237" spans="1:27" ht="12.75" customHeight="1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</row>
    <row r="238" spans="1:27" ht="12.75" customHeight="1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</row>
    <row r="239" spans="1:27" ht="12.75" customHeight="1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</row>
    <row r="240" spans="1:27" ht="12.75" customHeight="1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</row>
    <row r="241" spans="1:27" ht="12.75" customHeight="1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</row>
    <row r="242" spans="1:27" ht="12.75" customHeight="1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</row>
    <row r="243" spans="1:27" ht="12.75" customHeight="1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</row>
    <row r="244" spans="1:27" ht="12.75" customHeight="1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</row>
    <row r="245" spans="1:27" ht="12.75" customHeight="1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</row>
    <row r="246" spans="1:27" ht="12.75" customHeight="1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</row>
    <row r="247" spans="1:27" ht="12.75" customHeight="1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</row>
    <row r="248" spans="1:27" ht="12.75" customHeight="1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</row>
    <row r="249" spans="1:27" ht="12.75" customHeight="1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</row>
    <row r="250" spans="1:27" ht="12.75" customHeight="1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</row>
    <row r="251" spans="1:27" ht="12.75" customHeight="1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</row>
    <row r="252" spans="1:27" ht="12.75" customHeight="1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</row>
    <row r="253" spans="1:27" ht="12.75" customHeight="1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</row>
    <row r="254" spans="1:27" ht="12.75" customHeight="1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</row>
    <row r="255" spans="1:27" ht="12.75" customHeight="1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</row>
    <row r="256" spans="1:27" ht="12.75" customHeight="1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</row>
    <row r="257" spans="1:27" ht="12.75" customHeight="1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</row>
    <row r="258" spans="1:27" ht="12.75" customHeight="1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</row>
    <row r="259" spans="1:27" ht="12.75" customHeight="1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</row>
    <row r="260" spans="1:27" ht="12.75" customHeight="1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</row>
    <row r="261" spans="1:27" ht="12.75" customHeight="1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</row>
    <row r="262" spans="1:27" ht="12.75" customHeight="1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</row>
    <row r="263" spans="1:27" ht="12.75" customHeight="1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</row>
    <row r="264" spans="1:27" ht="12.75" customHeight="1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</row>
    <row r="265" spans="1:27" ht="12.75" customHeight="1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</row>
    <row r="266" spans="1:27" ht="12.75" customHeight="1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</row>
    <row r="267" spans="1:27" ht="12.75" customHeight="1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</row>
    <row r="268" spans="1:27" ht="12.75" customHeight="1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</row>
    <row r="269" spans="1:27" ht="12.75" customHeight="1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</row>
    <row r="270" spans="1:27" ht="12.75" customHeight="1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</row>
    <row r="271" spans="1:27" ht="12.75" customHeight="1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</row>
    <row r="272" spans="1:27" ht="12.75" customHeight="1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</row>
    <row r="273" spans="1:27" ht="12.75" customHeight="1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</row>
    <row r="274" spans="1:27" ht="12.75" customHeight="1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</row>
    <row r="275" spans="1:27" ht="12.75" customHeight="1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</row>
    <row r="276" spans="1:27" ht="12.75" customHeight="1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</row>
    <row r="277" spans="1:27" ht="12.75" customHeight="1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</row>
    <row r="278" spans="1:27" ht="12.75" customHeight="1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</row>
    <row r="279" spans="1:27" ht="12.75" customHeight="1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</row>
    <row r="280" spans="1:27" ht="12.75" customHeight="1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</row>
    <row r="281" spans="1:27" ht="12.75" customHeight="1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</row>
    <row r="282" spans="1:27" ht="12.75" customHeight="1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</row>
    <row r="283" spans="1:27" ht="12.75" customHeight="1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</row>
    <row r="284" spans="1:27" ht="12.75" customHeight="1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</row>
    <row r="285" spans="1:27" ht="12.75" customHeight="1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</row>
    <row r="286" spans="1:27" ht="12.75" customHeight="1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</row>
    <row r="287" spans="1:27" ht="12.75" customHeight="1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</row>
    <row r="288" spans="1:27" ht="12.75" customHeight="1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</row>
    <row r="289" spans="1:27" ht="12.75" customHeight="1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</row>
    <row r="290" spans="1:27" ht="12.75" customHeight="1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</row>
    <row r="291" spans="1:27" ht="12.75" customHeight="1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</row>
    <row r="292" spans="1:27" ht="12.75" customHeight="1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</row>
    <row r="293" spans="1:27" ht="12.75" customHeight="1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</row>
    <row r="294" spans="1:27" ht="12.75" customHeight="1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</row>
    <row r="295" spans="1:27" ht="12.75" customHeight="1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</row>
    <row r="296" spans="1:27" ht="12.75" customHeight="1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</row>
    <row r="297" spans="1:27" ht="12.75" customHeight="1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</row>
    <row r="298" spans="1:27" ht="12.75" customHeight="1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</row>
    <row r="299" spans="1:27" ht="12.75" customHeight="1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</row>
    <row r="300" spans="1:27" ht="12.75" customHeight="1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</row>
    <row r="301" spans="1:27" ht="12.75" customHeight="1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</row>
    <row r="302" spans="1:27" ht="12.75" customHeight="1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</row>
    <row r="303" spans="1:27" ht="12.75" customHeight="1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</row>
    <row r="304" spans="1:27" ht="12.75" customHeight="1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</row>
    <row r="305" spans="1:27" ht="12.75" customHeight="1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</row>
    <row r="306" spans="1:27" ht="12.75" customHeight="1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</row>
    <row r="307" spans="1:27" ht="12.75" customHeight="1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</row>
    <row r="308" spans="1:27" ht="12.75" customHeight="1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</row>
    <row r="309" spans="1:27" ht="12.75" customHeight="1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</row>
    <row r="310" spans="1:27" ht="12.75" customHeight="1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</row>
    <row r="311" spans="1:27" ht="12.75" customHeight="1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</row>
    <row r="312" spans="1:27" ht="12.75" customHeight="1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</row>
    <row r="313" spans="1:27" ht="12.75" customHeight="1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</row>
    <row r="314" spans="1:27" ht="12.75" customHeight="1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</row>
    <row r="315" spans="1:27" ht="12.75" customHeight="1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</row>
    <row r="316" spans="1:27" ht="12.75" customHeight="1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</row>
    <row r="317" spans="1:27" ht="12.75" customHeight="1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</row>
    <row r="318" spans="1:27" ht="12.75" customHeight="1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</row>
    <row r="319" spans="1:27" ht="12.75" customHeight="1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</row>
    <row r="320" spans="1:27" ht="12.75" customHeight="1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</row>
    <row r="321" spans="1:27" ht="12.75" customHeight="1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</row>
    <row r="322" spans="1:27" ht="12.75" customHeight="1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</row>
    <row r="323" spans="1:27" ht="12.75" customHeight="1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</row>
    <row r="324" spans="1:27" ht="12.75" customHeight="1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</row>
    <row r="325" spans="1:27" ht="12.75" customHeight="1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</row>
    <row r="326" spans="1:27" ht="12.75" customHeight="1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</row>
    <row r="327" spans="1:27" ht="12.75" customHeight="1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</row>
    <row r="328" spans="1:27" ht="12.75" customHeight="1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</row>
    <row r="329" spans="1:27" ht="12.75" customHeight="1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</row>
    <row r="330" spans="1:27" ht="12.75" customHeight="1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</row>
    <row r="331" spans="1:27" ht="12.75" customHeight="1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</row>
    <row r="332" spans="1:27" ht="12.75" customHeight="1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</row>
    <row r="333" spans="1:27" ht="12.75" customHeight="1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</row>
    <row r="334" spans="1:27" ht="12.75" customHeight="1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</row>
    <row r="335" spans="1:27" ht="12.75" customHeight="1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</row>
    <row r="336" spans="1:27" ht="12.75" customHeight="1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</row>
    <row r="337" spans="1:27" ht="12.75" customHeight="1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</row>
    <row r="338" spans="1:27" ht="12.75" customHeight="1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</row>
    <row r="339" spans="1:27" ht="12.75" customHeight="1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</row>
    <row r="340" spans="1:27" ht="12.75" customHeight="1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</row>
    <row r="341" spans="1:27" ht="12.75" customHeight="1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</row>
    <row r="342" spans="1:27" ht="12.75" customHeight="1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</row>
    <row r="343" spans="1:27" ht="12.75" customHeight="1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</row>
    <row r="344" spans="1:27" ht="12.75" customHeight="1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</row>
    <row r="345" spans="1:27" ht="12.75" customHeight="1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</row>
    <row r="346" spans="1:27" ht="12.75" customHeight="1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</row>
    <row r="347" spans="1:27" ht="12.75" customHeight="1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</row>
    <row r="348" spans="1:27" ht="12.75" customHeight="1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</row>
    <row r="349" spans="1:27" ht="12.75" customHeight="1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</row>
    <row r="350" spans="1:27" ht="12.75" customHeight="1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</row>
    <row r="351" spans="1:27" ht="12.75" customHeight="1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</row>
    <row r="352" spans="1:27" ht="12.75" customHeight="1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</row>
    <row r="353" spans="1:27" ht="12.75" customHeight="1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</row>
    <row r="354" spans="1:27" ht="12.75" customHeight="1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</row>
    <row r="355" spans="1:27" ht="12.75" customHeight="1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</row>
    <row r="356" spans="1:27" ht="12.75" customHeight="1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</row>
    <row r="357" spans="1:27" ht="12.75" customHeight="1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</row>
    <row r="358" spans="1:27" ht="12.75" customHeight="1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</row>
    <row r="359" spans="1:27" ht="12.75" customHeight="1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</row>
    <row r="360" spans="1:27" ht="12.75" customHeight="1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</row>
    <row r="361" spans="1:27" ht="12.75" customHeight="1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</row>
    <row r="362" spans="1:27" ht="12.75" customHeight="1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</row>
    <row r="363" spans="1:27" ht="12.75" customHeight="1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</row>
    <row r="364" spans="1:27" ht="12.75" customHeight="1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</row>
    <row r="365" spans="1:27" ht="12.75" customHeight="1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</row>
    <row r="366" spans="1:27" ht="12.75" customHeight="1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</row>
    <row r="367" spans="1:27" ht="12.75" customHeight="1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</row>
    <row r="368" spans="1:27" ht="12.75" customHeight="1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</row>
    <row r="369" spans="1:27" ht="12.75" customHeight="1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</row>
    <row r="370" spans="1:27" ht="12.75" customHeight="1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</row>
    <row r="371" spans="1:27" ht="12.75" customHeight="1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</row>
    <row r="372" spans="1:27" ht="12.75" customHeight="1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</row>
    <row r="373" spans="1:27" ht="12.75" customHeight="1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</row>
    <row r="374" spans="1:27" ht="12.75" customHeight="1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</row>
    <row r="375" spans="1:27" ht="12.75" customHeight="1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</row>
    <row r="376" spans="1:27" ht="12.75" customHeight="1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</row>
    <row r="377" spans="1:27" ht="12.75" customHeight="1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</row>
    <row r="378" spans="1:27" ht="12.75" customHeight="1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</row>
    <row r="379" spans="1:27" ht="12.75" customHeight="1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</row>
    <row r="380" spans="1:27" ht="12.75" customHeight="1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</row>
    <row r="381" spans="1:27" ht="12.75" customHeight="1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</row>
    <row r="382" spans="1:27" ht="12.75" customHeight="1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</row>
    <row r="383" spans="1:27" ht="12.75" customHeight="1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</row>
    <row r="384" spans="1:27" ht="12.75" customHeight="1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</row>
    <row r="385" spans="1:27" ht="12.75" customHeight="1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</row>
    <row r="386" spans="1:27" ht="12.75" customHeight="1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</row>
    <row r="387" spans="1:27" ht="12.75" customHeight="1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</row>
    <row r="388" spans="1:27" ht="12.75" customHeight="1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</row>
    <row r="389" spans="1:27" ht="12.75" customHeight="1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</row>
    <row r="390" spans="1:27" ht="12.75" customHeight="1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</row>
    <row r="391" spans="1:27" ht="12.75" customHeight="1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</row>
    <row r="392" spans="1:27" ht="12.75" customHeight="1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</row>
    <row r="393" spans="1:27" ht="12.75" customHeight="1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</row>
    <row r="394" spans="1:27" ht="12.75" customHeight="1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</row>
    <row r="395" spans="1:27" ht="12.75" customHeight="1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</row>
    <row r="396" spans="1:27" ht="12.75" customHeight="1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</row>
    <row r="397" spans="1:27" ht="12.75" customHeight="1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</row>
    <row r="398" spans="1:27" ht="12.75" customHeight="1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</row>
    <row r="399" spans="1:27" ht="12.75" customHeight="1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</row>
    <row r="400" spans="1:27" ht="12.75" customHeight="1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</row>
    <row r="401" spans="1:27" ht="12.75" customHeight="1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</row>
    <row r="402" spans="1:27" ht="12.75" customHeight="1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</row>
    <row r="403" spans="1:27" ht="12.75" customHeight="1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</row>
    <row r="404" spans="1:27" ht="12.75" customHeight="1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</row>
    <row r="405" spans="1:27" ht="12.75" customHeight="1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</row>
    <row r="406" spans="1:27" ht="12.75" customHeight="1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</row>
    <row r="407" spans="1:27" ht="12.75" customHeight="1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</row>
    <row r="408" spans="1:27" ht="12.75" customHeight="1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</row>
    <row r="409" spans="1:27" ht="12.75" customHeight="1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</row>
    <row r="410" spans="1:27" ht="12.75" customHeight="1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</row>
    <row r="411" spans="1:27" ht="12.75" customHeight="1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</row>
    <row r="412" spans="1:27" ht="12.75" customHeight="1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</row>
    <row r="413" spans="1:27" ht="12.75" customHeight="1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</row>
    <row r="414" spans="1:27" ht="12.75" customHeight="1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</row>
    <row r="415" spans="1:27" ht="12.75" customHeight="1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</row>
    <row r="416" spans="1:27" ht="12.75" customHeight="1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</row>
    <row r="417" spans="1:27" ht="12.75" customHeight="1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</row>
    <row r="418" spans="1:27" ht="12.75" customHeight="1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</row>
    <row r="419" spans="1:27" ht="12.75" customHeight="1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</row>
    <row r="420" spans="1:27" ht="12.75" customHeight="1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</row>
    <row r="421" spans="1:27" ht="12.75" customHeight="1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</row>
    <row r="422" spans="1:27" ht="12.75" customHeight="1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</row>
    <row r="423" spans="1:27" ht="12.75" customHeight="1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</row>
    <row r="424" spans="1:27" ht="12.75" customHeight="1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</row>
    <row r="425" spans="1:27" ht="12.75" customHeight="1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</row>
    <row r="426" spans="1:27" ht="12.75" customHeight="1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</row>
    <row r="427" spans="1:27" ht="12.75" customHeight="1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</row>
    <row r="428" spans="1:27" ht="12.75" customHeight="1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</row>
    <row r="429" spans="1:27" ht="12.75" customHeight="1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</row>
    <row r="430" spans="1:27" ht="12.75" customHeight="1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</row>
    <row r="431" spans="1:27" ht="12.75" customHeight="1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</row>
    <row r="432" spans="1:27" ht="12.75" customHeight="1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</row>
    <row r="433" spans="1:27" ht="12.75" customHeight="1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</row>
    <row r="434" spans="1:27" ht="12.75" customHeight="1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</row>
    <row r="435" spans="1:27" ht="12.75" customHeight="1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</row>
    <row r="436" spans="1:27" ht="12.75" customHeight="1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</row>
    <row r="437" spans="1:27" ht="12.75" customHeight="1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</row>
    <row r="438" spans="1:27" ht="12.75" customHeight="1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</row>
    <row r="439" spans="1:27" ht="12.75" customHeight="1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</row>
    <row r="440" spans="1:27" ht="12.75" customHeight="1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</row>
    <row r="441" spans="1:27" ht="12.75" customHeight="1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</row>
    <row r="442" spans="1:27" ht="12.75" customHeight="1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</row>
    <row r="443" spans="1:27" ht="12.75" customHeight="1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</row>
    <row r="444" spans="1:27" ht="12.75" customHeight="1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</row>
    <row r="445" spans="1:27" ht="12.75" customHeight="1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</row>
    <row r="446" spans="1:27" ht="12.75" customHeight="1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</row>
    <row r="447" spans="1:27" ht="12.75" customHeight="1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</row>
    <row r="448" spans="1:27" ht="12.75" customHeight="1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</row>
    <row r="449" spans="1:27" ht="12.75" customHeight="1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</row>
    <row r="450" spans="1:27" ht="12.75" customHeight="1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</row>
    <row r="451" spans="1:27" ht="12.75" customHeight="1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</row>
    <row r="452" spans="1:27" ht="12.75" customHeight="1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</row>
    <row r="453" spans="1:27" ht="12.75" customHeight="1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</row>
    <row r="454" spans="1:27" ht="12.75" customHeight="1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</row>
    <row r="455" spans="1:27" ht="12.75" customHeight="1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</row>
    <row r="456" spans="1:27" ht="12.75" customHeight="1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</row>
    <row r="457" spans="1:27" ht="12.75" customHeight="1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</row>
    <row r="458" spans="1:27" ht="12.75" customHeight="1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</row>
    <row r="459" spans="1:27" ht="12.75" customHeight="1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</row>
    <row r="460" spans="1:27" ht="12.75" customHeight="1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</row>
    <row r="461" spans="1:27" ht="12.75" customHeight="1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</row>
    <row r="462" spans="1:27" ht="12.75" customHeight="1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</row>
    <row r="463" spans="1:27" ht="12.75" customHeight="1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</row>
    <row r="464" spans="1:27" ht="12.75" customHeight="1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</row>
    <row r="465" spans="1:27" ht="12.75" customHeight="1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</row>
    <row r="466" spans="1:27" ht="12.75" customHeight="1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</row>
    <row r="467" spans="1:27" ht="12.75" customHeight="1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</row>
    <row r="468" spans="1:27" ht="12.75" customHeight="1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</row>
    <row r="469" spans="1:27" ht="12.75" customHeight="1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</row>
    <row r="470" spans="1:27" ht="12.75" customHeight="1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</row>
    <row r="471" spans="1:27" ht="12.75" customHeight="1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</row>
    <row r="472" spans="1:27" ht="12.75" customHeight="1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</row>
    <row r="473" spans="1:27" ht="12.75" customHeight="1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</row>
    <row r="474" spans="1:27" ht="12.75" customHeight="1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</row>
    <row r="475" spans="1:27" ht="12.75" customHeight="1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</row>
    <row r="476" spans="1:27" ht="12.75" customHeight="1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</row>
    <row r="477" spans="1:27" ht="12.75" customHeight="1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</row>
    <row r="478" spans="1:27" ht="12.75" customHeight="1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</row>
    <row r="479" spans="1:27" ht="12.75" customHeight="1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</row>
    <row r="480" spans="1:27" ht="12.75" customHeight="1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</row>
    <row r="481" spans="1:27" ht="12.75" customHeight="1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</row>
    <row r="482" spans="1:27" ht="12.75" customHeight="1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</row>
    <row r="483" spans="1:27" ht="12.75" customHeight="1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</row>
    <row r="484" spans="1:27" ht="12.75" customHeight="1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</row>
    <row r="485" spans="1:27" ht="12.75" customHeight="1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</row>
    <row r="486" spans="1:27" ht="12.75" customHeight="1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</row>
    <row r="487" spans="1:27" ht="12.75" customHeight="1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</row>
    <row r="488" spans="1:27" ht="12.75" customHeight="1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</row>
    <row r="489" spans="1:27" ht="12.75" customHeight="1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</row>
    <row r="490" spans="1:27" ht="12.75" customHeight="1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</row>
    <row r="491" spans="1:27" ht="12.75" customHeight="1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</row>
    <row r="492" spans="1:27" ht="12.75" customHeight="1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</row>
    <row r="493" spans="1:27" ht="12.75" customHeight="1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</row>
    <row r="494" spans="1:27" ht="12.75" customHeight="1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</row>
    <row r="495" spans="1:27" ht="12.75" customHeight="1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</row>
    <row r="496" spans="1:27" ht="12.75" customHeight="1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</row>
    <row r="497" spans="1:27" ht="12.75" customHeight="1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</row>
    <row r="498" spans="1:27" ht="12.75" customHeight="1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</row>
    <row r="499" spans="1:27" ht="12.75" customHeight="1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</row>
    <row r="500" spans="1:27" ht="12.75" customHeight="1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</row>
    <row r="501" spans="1:27" ht="12.75" customHeight="1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</row>
    <row r="502" spans="1:27" ht="12.75" customHeight="1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</row>
    <row r="503" spans="1:27" ht="12.75" customHeight="1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</row>
    <row r="504" spans="1:27" ht="12.75" customHeight="1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</row>
    <row r="505" spans="1:27" ht="12.75" customHeight="1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</row>
    <row r="506" spans="1:27" ht="12.75" customHeight="1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</row>
    <row r="507" spans="1:27" ht="12.75" customHeight="1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</row>
    <row r="508" spans="1:27" ht="12.75" customHeight="1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</row>
    <row r="509" spans="1:27" ht="12.75" customHeight="1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</row>
    <row r="510" spans="1:27" ht="12.75" customHeight="1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</row>
    <row r="511" spans="1:27" ht="12.75" customHeight="1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</row>
    <row r="512" spans="1:27" ht="12.75" customHeight="1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</row>
    <row r="513" spans="1:27" ht="12.75" customHeight="1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</row>
    <row r="514" spans="1:27" ht="12.75" customHeight="1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</row>
    <row r="515" spans="1:27" ht="12.75" customHeight="1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</row>
    <row r="516" spans="1:27" ht="12.75" customHeight="1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</row>
    <row r="517" spans="1:27" ht="12.75" customHeight="1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</row>
    <row r="518" spans="1:27" ht="12.75" customHeight="1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</row>
    <row r="519" spans="1:27" ht="12.75" customHeight="1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</row>
    <row r="520" spans="1:27" ht="12.75" customHeight="1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</row>
    <row r="521" spans="1:27" ht="12.75" customHeight="1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</row>
    <row r="522" spans="1:27" ht="12.75" customHeight="1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</row>
    <row r="523" spans="1:27" ht="12.75" customHeight="1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</row>
    <row r="524" spans="1:27" ht="12.75" customHeight="1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</row>
    <row r="525" spans="1:27" ht="12.75" customHeight="1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</row>
    <row r="526" spans="1:27" ht="12.75" customHeight="1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</row>
    <row r="527" spans="1:27" ht="12.75" customHeight="1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</row>
    <row r="528" spans="1:27" ht="12.75" customHeight="1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</row>
    <row r="529" spans="1:27" ht="12.75" customHeight="1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</row>
    <row r="530" spans="1:27" ht="12.75" customHeight="1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</row>
    <row r="531" spans="1:27" ht="12.75" customHeight="1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</row>
    <row r="532" spans="1:27" ht="12.75" customHeight="1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</row>
    <row r="533" spans="1:27" ht="12.75" customHeight="1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</row>
    <row r="534" spans="1:27" ht="12.75" customHeight="1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</row>
    <row r="535" spans="1:27" ht="12.75" customHeight="1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</row>
    <row r="536" spans="1:27" ht="12.75" customHeight="1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</row>
    <row r="537" spans="1:27" ht="12.75" customHeight="1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</row>
    <row r="538" spans="1:27" ht="12.75" customHeight="1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</row>
    <row r="539" spans="1:27" ht="12.75" customHeight="1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</row>
    <row r="540" spans="1:27" ht="12.75" customHeight="1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</row>
    <row r="541" spans="1:27" ht="12.75" customHeight="1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</row>
    <row r="542" spans="1:27" ht="12.75" customHeight="1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</row>
    <row r="543" spans="1:27" ht="12.75" customHeight="1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</row>
    <row r="544" spans="1:27" ht="12.75" customHeight="1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</row>
    <row r="545" spans="1:27" ht="12.75" customHeight="1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</row>
    <row r="546" spans="1:27" ht="12.75" customHeight="1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</row>
    <row r="547" spans="1:27" ht="12.75" customHeight="1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</row>
    <row r="548" spans="1:27" ht="12.75" customHeight="1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</row>
    <row r="549" spans="1:27" ht="12.75" customHeight="1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</row>
    <row r="550" spans="1:27" ht="12.75" customHeight="1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</row>
    <row r="551" spans="1:27" ht="12.75" customHeight="1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</row>
    <row r="552" spans="1:27" ht="12.75" customHeight="1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</row>
    <row r="553" spans="1:27" ht="12.75" customHeight="1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</row>
    <row r="554" spans="1:27" ht="12.75" customHeight="1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</row>
    <row r="555" spans="1:27" ht="12.75" customHeight="1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</row>
    <row r="556" spans="1:27" ht="12.75" customHeight="1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</row>
    <row r="557" spans="1:27" ht="12.75" customHeight="1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</row>
    <row r="558" spans="1:27" ht="12.75" customHeight="1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</row>
    <row r="559" spans="1:27" ht="12.75" customHeight="1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</row>
    <row r="560" spans="1:27" ht="12.75" customHeight="1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</row>
    <row r="561" spans="1:27" ht="12.75" customHeight="1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</row>
    <row r="562" spans="1:27" ht="12.75" customHeight="1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</row>
    <row r="563" spans="1:27" ht="12.75" customHeight="1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</row>
    <row r="564" spans="1:27" ht="12.75" customHeight="1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</row>
    <row r="565" spans="1:27" ht="12.75" customHeight="1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</row>
    <row r="566" spans="1:27" ht="12.75" customHeight="1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</row>
    <row r="567" spans="1:27" ht="12.75" customHeight="1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</row>
    <row r="568" spans="1:27" ht="12.75" customHeight="1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</row>
    <row r="569" spans="1:27" ht="12.75" customHeight="1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</row>
    <row r="570" spans="1:27" ht="12.75" customHeight="1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</row>
    <row r="571" spans="1:27" ht="12.75" customHeight="1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</row>
    <row r="572" spans="1:27" ht="12.75" customHeight="1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</row>
    <row r="573" spans="1:27" ht="12.75" customHeight="1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</row>
    <row r="574" spans="1:27" ht="12.75" customHeight="1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</row>
    <row r="575" spans="1:27" ht="12.75" customHeight="1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</row>
    <row r="576" spans="1:27" ht="12.75" customHeight="1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</row>
    <row r="577" spans="1:27" ht="12.75" customHeight="1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</row>
    <row r="578" spans="1:27" ht="12.75" customHeight="1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</row>
    <row r="579" spans="1:27" ht="12.75" customHeight="1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</row>
    <row r="580" spans="1:27" ht="12.75" customHeight="1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</row>
    <row r="581" spans="1:27" ht="12.75" customHeight="1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</row>
    <row r="582" spans="1:27" ht="12.75" customHeight="1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</row>
    <row r="583" spans="1:27" ht="12.75" customHeight="1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</row>
    <row r="584" spans="1:27" ht="12.75" customHeight="1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</row>
    <row r="585" spans="1:27" ht="12.75" customHeight="1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</row>
    <row r="586" spans="1:27" ht="12.75" customHeight="1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</row>
    <row r="587" spans="1:27" ht="12.75" customHeight="1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</row>
    <row r="588" spans="1:27" ht="12.75" customHeight="1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</row>
    <row r="589" spans="1:27" ht="12.75" customHeight="1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</row>
    <row r="590" spans="1:27" ht="12.75" customHeight="1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</row>
    <row r="591" spans="1:27" ht="12.75" customHeight="1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</row>
    <row r="592" spans="1:27" ht="12.75" customHeight="1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</row>
    <row r="593" spans="1:27" ht="12.75" customHeight="1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</row>
    <row r="594" spans="1:27" ht="12.75" customHeight="1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</row>
    <row r="595" spans="1:27" ht="12.75" customHeight="1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</row>
    <row r="596" spans="1:27" ht="12.75" customHeight="1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</row>
    <row r="597" spans="1:27" ht="12.75" customHeight="1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</row>
    <row r="598" spans="1:27" ht="12.75" customHeight="1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</row>
    <row r="599" spans="1:27" ht="12.75" customHeight="1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</row>
    <row r="600" spans="1:27" ht="12.75" customHeight="1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</row>
    <row r="601" spans="1:27" ht="12.75" customHeight="1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</row>
    <row r="602" spans="1:27" ht="12.75" customHeight="1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</row>
    <row r="603" spans="1:27" ht="12.75" customHeight="1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</row>
    <row r="604" spans="1:27" ht="12.75" customHeight="1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</row>
    <row r="605" spans="1:27" ht="12.75" customHeight="1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</row>
    <row r="606" spans="1:27" ht="12.75" customHeight="1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</row>
    <row r="607" spans="1:27" ht="12.75" customHeight="1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</row>
    <row r="608" spans="1:27" ht="12.75" customHeight="1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</row>
    <row r="609" spans="1:27" ht="12.75" customHeight="1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</row>
    <row r="610" spans="1:27" ht="12.75" customHeight="1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</row>
    <row r="611" spans="1:27" ht="12.75" customHeight="1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</row>
    <row r="612" spans="1:27" ht="12.75" customHeight="1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</row>
    <row r="613" spans="1:27" ht="12.75" customHeight="1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</row>
    <row r="614" spans="1:27" ht="12.75" customHeight="1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</row>
    <row r="615" spans="1:27" ht="12.75" customHeight="1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</row>
    <row r="616" spans="1:27" ht="12.75" customHeight="1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</row>
    <row r="617" spans="1:27" ht="12.75" customHeight="1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</row>
    <row r="618" spans="1:27" ht="12.75" customHeight="1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</row>
    <row r="619" spans="1:27" ht="12.75" customHeight="1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</row>
    <row r="620" spans="1:27" ht="12.75" customHeight="1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</row>
    <row r="621" spans="1:27" ht="12.75" customHeight="1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</row>
    <row r="622" spans="1:27" ht="12.75" customHeight="1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</row>
    <row r="623" spans="1:27" ht="12.75" customHeight="1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</row>
    <row r="624" spans="1:27" ht="12.75" customHeight="1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</row>
    <row r="625" spans="1:27" ht="12.75" customHeight="1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</row>
    <row r="626" spans="1:27" ht="12.75" customHeight="1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</row>
    <row r="627" spans="1:27" ht="12.75" customHeight="1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</row>
    <row r="628" spans="1:27" ht="12.75" customHeight="1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</row>
    <row r="629" spans="1:27" ht="12.75" customHeight="1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</row>
    <row r="630" spans="1:27" ht="12.75" customHeight="1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</row>
    <row r="631" spans="1:27" ht="12.75" customHeight="1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</row>
    <row r="632" spans="1:27" ht="12.75" customHeight="1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</row>
    <row r="633" spans="1:27" ht="12.75" customHeight="1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</row>
    <row r="634" spans="1:27" ht="12.75" customHeight="1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</row>
    <row r="635" spans="1:27" ht="12.75" customHeight="1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</row>
    <row r="636" spans="1:27" ht="12.75" customHeight="1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</row>
    <row r="637" spans="1:27" ht="12.75" customHeight="1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</row>
    <row r="638" spans="1:27" ht="12.75" customHeight="1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</row>
    <row r="639" spans="1:27" ht="12.75" customHeight="1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</row>
    <row r="640" spans="1:27" ht="12.75" customHeight="1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</row>
    <row r="641" spans="1:27" ht="12.75" customHeight="1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</row>
    <row r="642" spans="1:27" ht="12.75" customHeight="1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</row>
    <row r="643" spans="1:27" ht="12.75" customHeight="1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</row>
    <row r="644" spans="1:27" ht="12.75" customHeight="1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</row>
    <row r="645" spans="1:27" ht="12.75" customHeight="1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</row>
    <row r="646" spans="1:27" ht="12.75" customHeight="1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</row>
    <row r="647" spans="1:27" ht="12.75" customHeight="1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</row>
    <row r="648" spans="1:27" ht="12.75" customHeight="1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</row>
    <row r="649" spans="1:27" ht="12.75" customHeight="1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</row>
    <row r="650" spans="1:27" ht="12.75" customHeight="1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</row>
    <row r="651" spans="1:27" ht="12.75" customHeight="1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</row>
    <row r="652" spans="1:27" ht="12.75" customHeight="1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</row>
    <row r="653" spans="1:27" ht="12.75" customHeight="1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</row>
    <row r="654" spans="1:27" ht="12.75" customHeight="1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</row>
    <row r="655" spans="1:27" ht="12.75" customHeight="1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</row>
    <row r="656" spans="1:27" ht="12.75" customHeight="1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</row>
    <row r="657" spans="1:27" ht="12.75" customHeight="1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</row>
    <row r="658" spans="1:27" ht="12.75" customHeight="1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</row>
    <row r="659" spans="1:27" ht="12.75" customHeight="1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</row>
    <row r="660" spans="1:27" ht="12.75" customHeight="1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</row>
    <row r="661" spans="1:27" ht="12.75" customHeight="1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</row>
    <row r="662" spans="1:27" ht="12.75" customHeight="1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</row>
    <row r="663" spans="1:27" ht="12.75" customHeight="1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</row>
    <row r="664" spans="1:27" ht="12.75" customHeight="1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</row>
    <row r="665" spans="1:27" ht="12.75" customHeight="1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</row>
    <row r="666" spans="1:27" ht="12.75" customHeight="1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</row>
    <row r="667" spans="1:27" ht="12.75" customHeight="1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</row>
    <row r="668" spans="1:27" ht="12.75" customHeight="1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</row>
    <row r="669" spans="1:27" ht="12.75" customHeight="1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</row>
    <row r="670" spans="1:27" ht="12.75" customHeight="1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</row>
    <row r="671" spans="1:27" ht="12.75" customHeight="1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</row>
    <row r="672" spans="1:27" ht="12.75" customHeight="1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</row>
    <row r="673" spans="1:27" ht="12.75" customHeight="1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</row>
    <row r="674" spans="1:27" ht="12.75" customHeight="1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</row>
    <row r="675" spans="1:27" ht="12.75" customHeight="1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</row>
    <row r="676" spans="1:27" ht="12.75" customHeight="1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</row>
    <row r="677" spans="1:27" ht="12.75" customHeight="1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</row>
    <row r="678" spans="1:27" ht="12.75" customHeight="1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</row>
    <row r="679" spans="1:27" ht="12.75" customHeight="1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</row>
    <row r="680" spans="1:27" ht="12.75" customHeight="1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</row>
    <row r="681" spans="1:27" ht="12.75" customHeight="1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</row>
    <row r="682" spans="1:27" ht="12.75" customHeight="1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</row>
    <row r="683" spans="1:27" ht="12.75" customHeight="1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</row>
    <row r="684" spans="1:27" ht="12.75" customHeight="1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</row>
    <row r="685" spans="1:27" ht="12.75" customHeight="1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</row>
    <row r="686" spans="1:27" ht="12.75" customHeight="1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</row>
    <row r="687" spans="1:27" ht="12.75" customHeight="1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</row>
    <row r="688" spans="1:27" ht="12.75" customHeight="1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</row>
    <row r="689" spans="1:27" ht="12.75" customHeight="1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</row>
    <row r="690" spans="1:27" ht="12.75" customHeight="1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</row>
    <row r="691" spans="1:27" ht="12.75" customHeight="1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</row>
    <row r="692" spans="1:27" ht="12.75" customHeight="1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</row>
    <row r="693" spans="1:27" ht="12.75" customHeight="1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</row>
    <row r="694" spans="1:27" ht="12.75" customHeight="1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</row>
    <row r="695" spans="1:27" ht="12.75" customHeight="1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</row>
    <row r="696" spans="1:27" ht="12.75" customHeight="1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</row>
    <row r="697" spans="1:27" ht="12.75" customHeight="1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</row>
    <row r="698" spans="1:27" ht="12.75" customHeight="1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</row>
    <row r="699" spans="1:27" ht="12.75" customHeight="1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</row>
    <row r="700" spans="1:27" ht="12.75" customHeight="1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</row>
    <row r="701" spans="1:27" ht="12.75" customHeight="1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</row>
    <row r="702" spans="1:27" ht="12.75" customHeight="1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</row>
    <row r="703" spans="1:27" ht="12.75" customHeight="1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</row>
    <row r="704" spans="1:27" ht="12.75" customHeight="1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</row>
    <row r="705" spans="1:27" ht="12.75" customHeight="1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</row>
    <row r="706" spans="1:27" ht="12.75" customHeight="1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</row>
    <row r="707" spans="1:27" ht="12.75" customHeight="1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</row>
    <row r="708" spans="1:27" ht="12.75" customHeight="1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</row>
    <row r="709" spans="1:27" ht="12.75" customHeight="1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</row>
    <row r="710" spans="1:27" ht="12.75" customHeight="1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</row>
    <row r="711" spans="1:27" ht="12.75" customHeight="1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</row>
    <row r="712" spans="1:27" ht="12.75" customHeight="1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</row>
    <row r="713" spans="1:27" ht="12.75" customHeight="1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</row>
    <row r="714" spans="1:27" ht="12.75" customHeight="1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</row>
    <row r="715" spans="1:27" ht="12.75" customHeight="1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</row>
    <row r="716" spans="1:27" ht="12.75" customHeight="1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</row>
    <row r="717" spans="1:27" ht="12.75" customHeight="1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</row>
    <row r="718" spans="1:27" ht="12.75" customHeight="1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</row>
    <row r="719" spans="1:27" ht="12.75" customHeight="1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</row>
    <row r="720" spans="1:27" ht="12.75" customHeight="1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</row>
    <row r="721" spans="1:27" ht="12.75" customHeight="1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</row>
    <row r="722" spans="1:27" ht="12.75" customHeight="1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</row>
    <row r="723" spans="1:27" ht="12.75" customHeight="1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</row>
    <row r="724" spans="1:27" ht="12.75" customHeight="1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</row>
    <row r="725" spans="1:27" ht="12.75" customHeight="1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</row>
    <row r="726" spans="1:27" ht="12.75" customHeight="1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</row>
    <row r="727" spans="1:27" ht="12.75" customHeight="1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</row>
    <row r="728" spans="1:27" ht="12.75" customHeight="1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</row>
    <row r="729" spans="1:27" ht="12.75" customHeight="1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</row>
    <row r="730" spans="1:27" ht="12.75" customHeight="1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</row>
    <row r="731" spans="1:27" ht="12.75" customHeight="1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</row>
    <row r="732" spans="1:27" ht="12.75" customHeight="1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</row>
    <row r="733" spans="1:27" ht="12.75" customHeight="1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</row>
    <row r="734" spans="1:27" ht="12.75" customHeight="1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</row>
    <row r="735" spans="1:27" ht="12.75" customHeight="1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</row>
    <row r="736" spans="1:27" ht="12.75" customHeight="1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</row>
    <row r="737" spans="1:27" ht="12.75" customHeight="1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</row>
    <row r="738" spans="1:27" ht="12.75" customHeight="1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</row>
    <row r="739" spans="1:27" ht="12.75" customHeight="1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</row>
    <row r="740" spans="1:27" ht="12.75" customHeight="1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</row>
    <row r="741" spans="1:27" ht="12.75" customHeight="1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</row>
    <row r="742" spans="1:27" ht="12.75" customHeight="1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</row>
    <row r="743" spans="1:27" ht="12.75" customHeight="1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</row>
    <row r="744" spans="1:27" ht="12.75" customHeight="1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</row>
    <row r="745" spans="1:27" ht="12.75" customHeight="1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</row>
    <row r="746" spans="1:27" ht="12.75" customHeight="1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</row>
    <row r="747" spans="1:27" ht="12.75" customHeight="1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</row>
    <row r="748" spans="1:27" ht="12.75" customHeight="1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</row>
    <row r="749" spans="1:27" ht="12.75" customHeight="1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</row>
    <row r="750" spans="1:27" ht="12.75" customHeight="1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</row>
    <row r="751" spans="1:27" ht="12.75" customHeight="1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</row>
    <row r="752" spans="1:27" ht="12.75" customHeight="1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</row>
    <row r="753" spans="1:27" ht="12.75" customHeight="1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</row>
    <row r="754" spans="1:27" ht="12.75" customHeight="1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</row>
    <row r="755" spans="1:27" ht="12.75" customHeight="1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</row>
    <row r="756" spans="1:27" ht="12.75" customHeight="1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</row>
    <row r="757" spans="1:27" ht="12.75" customHeight="1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</row>
    <row r="758" spans="1:27" ht="12.75" customHeight="1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</row>
    <row r="759" spans="1:27" ht="12.75" customHeight="1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</row>
    <row r="760" spans="1:27" ht="12.75" customHeight="1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</row>
    <row r="761" spans="1:27" ht="12.75" customHeight="1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</row>
    <row r="762" spans="1:27" ht="12.75" customHeight="1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</row>
    <row r="763" spans="1:27" ht="12.75" customHeight="1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</row>
    <row r="764" spans="1:27" ht="12.75" customHeight="1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</row>
    <row r="765" spans="1:27" ht="12.75" customHeight="1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</row>
    <row r="766" spans="1:27" ht="12.75" customHeight="1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</row>
    <row r="767" spans="1:27" ht="12.75" customHeight="1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</row>
    <row r="768" spans="1:27" ht="12.75" customHeight="1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</row>
    <row r="769" spans="1:27" ht="12.75" customHeight="1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</row>
    <row r="770" spans="1:27" ht="12.75" customHeight="1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</row>
    <row r="771" spans="1:27" ht="12.75" customHeight="1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</row>
    <row r="772" spans="1:27" ht="12.75" customHeight="1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</row>
    <row r="773" spans="1:27" ht="12.75" customHeight="1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</row>
    <row r="774" spans="1:27" ht="12.75" customHeight="1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</row>
    <row r="775" spans="1:27" ht="12.75" customHeight="1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</row>
    <row r="776" spans="1:27" ht="12.75" customHeight="1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</row>
    <row r="777" spans="1:27" ht="12.75" customHeight="1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</row>
  </sheetData>
  <autoFilter ref="A18:T120" xr:uid="{00000000-0009-0000-0000-000000000000}"/>
  <mergeCells count="206">
    <mergeCell ref="R134:T134"/>
    <mergeCell ref="R135:T135"/>
    <mergeCell ref="R125:T125"/>
    <mergeCell ref="R126:T126"/>
    <mergeCell ref="R127:T127"/>
    <mergeCell ref="R128:T128"/>
    <mergeCell ref="R129:T129"/>
    <mergeCell ref="R130:T130"/>
    <mergeCell ref="R131:T131"/>
    <mergeCell ref="R132:T132"/>
    <mergeCell ref="R133:T133"/>
    <mergeCell ref="R116:T116"/>
    <mergeCell ref="R117:T117"/>
    <mergeCell ref="R118:T118"/>
    <mergeCell ref="R119:T119"/>
    <mergeCell ref="R120:T120"/>
    <mergeCell ref="R121:T121"/>
    <mergeCell ref="R122:T122"/>
    <mergeCell ref="R123:T123"/>
    <mergeCell ref="R124:T124"/>
    <mergeCell ref="R110:T110"/>
    <mergeCell ref="K81:M81"/>
    <mergeCell ref="K83:M83"/>
    <mergeCell ref="K84:M84"/>
    <mergeCell ref="K82:M82"/>
    <mergeCell ref="R85:T85"/>
    <mergeCell ref="R81:T81"/>
    <mergeCell ref="R86:T86"/>
    <mergeCell ref="R87:T87"/>
    <mergeCell ref="R88:T88"/>
    <mergeCell ref="R83:T83"/>
    <mergeCell ref="R105:T105"/>
    <mergeCell ref="R104:T104"/>
    <mergeCell ref="R106:T106"/>
    <mergeCell ref="R103:T103"/>
    <mergeCell ref="R107:T107"/>
    <mergeCell ref="R109:T109"/>
    <mergeCell ref="R102:T102"/>
    <mergeCell ref="R100:T100"/>
    <mergeCell ref="R82:T82"/>
    <mergeCell ref="R101:T101"/>
    <mergeCell ref="R98:T98"/>
    <mergeCell ref="R99:T99"/>
    <mergeCell ref="R89:T89"/>
    <mergeCell ref="R1:T1"/>
    <mergeCell ref="C2:Q2"/>
    <mergeCell ref="R2:T2"/>
    <mergeCell ref="C3:Q3"/>
    <mergeCell ref="R3:T3"/>
    <mergeCell ref="C4:Q4"/>
    <mergeCell ref="R4:T4"/>
    <mergeCell ref="C7:R7"/>
    <mergeCell ref="T5:T6"/>
    <mergeCell ref="K22:M22"/>
    <mergeCell ref="R22:T22"/>
    <mergeCell ref="K23:M23"/>
    <mergeCell ref="R23:T23"/>
    <mergeCell ref="K24:M24"/>
    <mergeCell ref="K25:M25"/>
    <mergeCell ref="R25:T25"/>
    <mergeCell ref="G18:G21"/>
    <mergeCell ref="H18:H21"/>
    <mergeCell ref="I18:I21"/>
    <mergeCell ref="J18:J21"/>
    <mergeCell ref="N18:N21"/>
    <mergeCell ref="O18:O21"/>
    <mergeCell ref="P18:P21"/>
    <mergeCell ref="Q18:Q21"/>
    <mergeCell ref="K26:M26"/>
    <mergeCell ref="R26:T26"/>
    <mergeCell ref="K27:M27"/>
    <mergeCell ref="R27:T27"/>
    <mergeCell ref="K28:M28"/>
    <mergeCell ref="R28:T28"/>
    <mergeCell ref="K29:M29"/>
    <mergeCell ref="R29:T29"/>
    <mergeCell ref="K30:M30"/>
    <mergeCell ref="R30:T30"/>
    <mergeCell ref="K31:M31"/>
    <mergeCell ref="R31:T31"/>
    <mergeCell ref="K32:M32"/>
    <mergeCell ref="R32:T32"/>
    <mergeCell ref="K33:M33"/>
    <mergeCell ref="R33:T33"/>
    <mergeCell ref="K34:M34"/>
    <mergeCell ref="R34:T34"/>
    <mergeCell ref="K35:M35"/>
    <mergeCell ref="K36:M36"/>
    <mergeCell ref="K37:M37"/>
    <mergeCell ref="R37:T37"/>
    <mergeCell ref="K38:M38"/>
    <mergeCell ref="R38:T38"/>
    <mergeCell ref="K39:M39"/>
    <mergeCell ref="K40:M40"/>
    <mergeCell ref="K41:M41"/>
    <mergeCell ref="R41:T41"/>
    <mergeCell ref="K42:M42"/>
    <mergeCell ref="R42:T42"/>
    <mergeCell ref="K43:M43"/>
    <mergeCell ref="R43:T43"/>
    <mergeCell ref="K44:M44"/>
    <mergeCell ref="R44:T44"/>
    <mergeCell ref="K47:M47"/>
    <mergeCell ref="R47:T47"/>
    <mergeCell ref="K48:M48"/>
    <mergeCell ref="R48:T48"/>
    <mergeCell ref="K45:M45"/>
    <mergeCell ref="K46:M46"/>
    <mergeCell ref="K49:M49"/>
    <mergeCell ref="R49:T49"/>
    <mergeCell ref="K50:M50"/>
    <mergeCell ref="R50:T50"/>
    <mergeCell ref="K51:M51"/>
    <mergeCell ref="R51:T51"/>
    <mergeCell ref="K52:M52"/>
    <mergeCell ref="R52:T52"/>
    <mergeCell ref="K53:M53"/>
    <mergeCell ref="R53:T53"/>
    <mergeCell ref="K61:M61"/>
    <mergeCell ref="R61:T61"/>
    <mergeCell ref="K62:M62"/>
    <mergeCell ref="R62:T62"/>
    <mergeCell ref="K63:M63"/>
    <mergeCell ref="R63:T63"/>
    <mergeCell ref="K54:M54"/>
    <mergeCell ref="R54:T54"/>
    <mergeCell ref="K55:M55"/>
    <mergeCell ref="R55:T55"/>
    <mergeCell ref="K56:M56"/>
    <mergeCell ref="R56:T56"/>
    <mergeCell ref="K57:M57"/>
    <mergeCell ref="R57:T57"/>
    <mergeCell ref="K58:M58"/>
    <mergeCell ref="R58:T58"/>
    <mergeCell ref="A1:B4"/>
    <mergeCell ref="R18:T21"/>
    <mergeCell ref="K19:M21"/>
    <mergeCell ref="A5:B6"/>
    <mergeCell ref="C5:Q6"/>
    <mergeCell ref="A7:B8"/>
    <mergeCell ref="A18:A21"/>
    <mergeCell ref="B18:B21"/>
    <mergeCell ref="C18:C21"/>
    <mergeCell ref="D15:I15"/>
    <mergeCell ref="N15:O15"/>
    <mergeCell ref="D18:D21"/>
    <mergeCell ref="C8:T8"/>
    <mergeCell ref="A9:B9"/>
    <mergeCell ref="C9:T9"/>
    <mergeCell ref="S10:T10"/>
    <mergeCell ref="S12:T12"/>
    <mergeCell ref="S13:T13"/>
    <mergeCell ref="A14:B14"/>
    <mergeCell ref="C14:I14"/>
    <mergeCell ref="J14:M14"/>
    <mergeCell ref="N14:O14"/>
    <mergeCell ref="Q14:R14"/>
    <mergeCell ref="C1:Q1"/>
    <mergeCell ref="K78:M78"/>
    <mergeCell ref="R78:T78"/>
    <mergeCell ref="K69:M69"/>
    <mergeCell ref="R69:T69"/>
    <mergeCell ref="K70:M70"/>
    <mergeCell ref="R70:T70"/>
    <mergeCell ref="K71:M71"/>
    <mergeCell ref="R71:T71"/>
    <mergeCell ref="K72:M72"/>
    <mergeCell ref="R72:T72"/>
    <mergeCell ref="K73:M73"/>
    <mergeCell ref="R73:T73"/>
    <mergeCell ref="E18:E21"/>
    <mergeCell ref="F18:F21"/>
    <mergeCell ref="K74:M74"/>
    <mergeCell ref="R74:T74"/>
    <mergeCell ref="K75:M75"/>
    <mergeCell ref="R75:T75"/>
    <mergeCell ref="K76:M76"/>
    <mergeCell ref="R76:T76"/>
    <mergeCell ref="K77:M77"/>
    <mergeCell ref="R77:T77"/>
    <mergeCell ref="K64:M64"/>
    <mergeCell ref="R64:T64"/>
    <mergeCell ref="K65:M65"/>
    <mergeCell ref="R65:T65"/>
    <mergeCell ref="K66:M66"/>
    <mergeCell ref="R66:T66"/>
    <mergeCell ref="K67:M67"/>
    <mergeCell ref="R67:T67"/>
    <mergeCell ref="K68:M68"/>
    <mergeCell ref="R68:T68"/>
    <mergeCell ref="K59:M59"/>
    <mergeCell ref="R59:T59"/>
    <mergeCell ref="K60:M60"/>
    <mergeCell ref="R60:T60"/>
    <mergeCell ref="R90:T90"/>
    <mergeCell ref="R91:T91"/>
    <mergeCell ref="R92:T92"/>
    <mergeCell ref="R93:T93"/>
    <mergeCell ref="R94:T94"/>
    <mergeCell ref="R95:T95"/>
    <mergeCell ref="R96:T96"/>
    <mergeCell ref="R97:T97"/>
    <mergeCell ref="K79:M79"/>
    <mergeCell ref="R79:T79"/>
    <mergeCell ref="K80:M80"/>
    <mergeCell ref="R80:T80"/>
  </mergeCells>
  <phoneticPr fontId="41" type="noConversion"/>
  <conditionalFormatting sqref="K22:M81 K83 K84:M84">
    <cfRule type="cellIs" dxfId="23" priority="30" stopIfTrue="1" operator="equal">
      <formula>1</formula>
    </cfRule>
    <cfRule type="cellIs" dxfId="22" priority="31" stopIfTrue="1" operator="equal">
      <formula>2</formula>
    </cfRule>
    <cfRule type="cellIs" dxfId="21" priority="32" stopIfTrue="1" operator="equal">
      <formula>3</formula>
    </cfRule>
  </conditionalFormatting>
  <conditionalFormatting sqref="N22:N81">
    <cfRule type="cellIs" dxfId="20" priority="33" stopIfTrue="1" operator="lessThan">
      <formula>33.1</formula>
    </cfRule>
    <cfRule type="cellIs" dxfId="19" priority="34" stopIfTrue="1" operator="between">
      <formula>33.1</formula>
      <formula>99</formula>
    </cfRule>
    <cfRule type="cellIs" dxfId="18" priority="35" stopIfTrue="1" operator="greaterThan">
      <formula>99</formula>
    </cfRule>
  </conditionalFormatting>
  <conditionalFormatting sqref="N103:N104">
    <cfRule type="cellIs" dxfId="17" priority="11" stopIfTrue="1" operator="lessThan">
      <formula>33.1</formula>
    </cfRule>
    <cfRule type="cellIs" dxfId="16" priority="12" stopIfTrue="1" operator="between">
      <formula>33.1</formula>
      <formula>99</formula>
    </cfRule>
    <cfRule type="cellIs" dxfId="15" priority="13" stopIfTrue="1" operator="greaterThan">
      <formula>99</formula>
    </cfRule>
  </conditionalFormatting>
  <conditionalFormatting sqref="N112:N135">
    <cfRule type="cellIs" dxfId="14" priority="1" stopIfTrue="1" operator="lessThan">
      <formula>33.1</formula>
    </cfRule>
    <cfRule type="cellIs" dxfId="13" priority="2" stopIfTrue="1" operator="between">
      <formula>33.1</formula>
      <formula>99</formula>
    </cfRule>
    <cfRule type="cellIs" dxfId="12" priority="3" stopIfTrue="1" operator="greaterThan">
      <formula>99</formula>
    </cfRule>
  </conditionalFormatting>
  <conditionalFormatting sqref="O22:P81">
    <cfRule type="expression" dxfId="11" priority="28" stopIfTrue="1">
      <formula>$N22&lt;33</formula>
    </cfRule>
    <cfRule type="expression" dxfId="10" priority="29" stopIfTrue="1">
      <formula>($N22&lt;96)</formula>
    </cfRule>
  </conditionalFormatting>
  <conditionalFormatting sqref="P95">
    <cfRule type="expression" dxfId="9" priority="9" stopIfTrue="1">
      <formula>$N95&lt;33</formula>
    </cfRule>
    <cfRule type="expression" dxfId="8" priority="10" stopIfTrue="1">
      <formula>($N95&lt;96)</formula>
    </cfRule>
  </conditionalFormatting>
  <conditionalFormatting sqref="P102:P110">
    <cfRule type="expression" dxfId="7" priority="14" stopIfTrue="1">
      <formula>$N102&lt;33</formula>
    </cfRule>
    <cfRule type="expression" dxfId="6" priority="15" stopIfTrue="1">
      <formula>($N102&lt;96)</formula>
    </cfRule>
  </conditionalFormatting>
  <conditionalFormatting sqref="P112:P135">
    <cfRule type="expression" dxfId="5" priority="4" stopIfTrue="1">
      <formula>$N112&lt;33</formula>
    </cfRule>
    <cfRule type="expression" dxfId="4" priority="5" stopIfTrue="1">
      <formula>($N112&lt;96)</formula>
    </cfRule>
  </conditionalFormatting>
  <pageMargins left="0.196850393700787" right="0.196850393700787" top="0.39370078740157499" bottom="0.27559055118110198" header="0" footer="0"/>
  <pageSetup paperSize="9" scale="49" orientation="landscape"/>
  <headerFooter>
    <oddFooter>&amp;R#0078D7 CLASSIFICATION: INTERNAL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96"/>
  <sheetViews>
    <sheetView workbookViewId="0">
      <selection activeCell="K4" sqref="K4"/>
    </sheetView>
  </sheetViews>
  <sheetFormatPr baseColWidth="10" defaultColWidth="11" defaultRowHeight="12.75"/>
  <cols>
    <col min="2" max="2" width="3.5703125" customWidth="1"/>
    <col min="3" max="3" width="16" customWidth="1"/>
    <col min="4" max="4" width="16.7109375" customWidth="1"/>
    <col min="5" max="5" width="17.42578125" customWidth="1"/>
    <col min="6" max="7" width="14.7109375" customWidth="1"/>
    <col min="8" max="8" width="15.7109375" customWidth="1"/>
    <col min="9" max="9" width="13.85546875" customWidth="1"/>
    <col min="10" max="10" width="15.7109375" customWidth="1"/>
    <col min="11" max="11" width="17.5703125" customWidth="1"/>
  </cols>
  <sheetData>
    <row r="1" spans="1:11" ht="19.5" customHeight="1">
      <c r="A1" s="269"/>
      <c r="B1" s="270"/>
      <c r="C1" s="260" t="s">
        <v>190</v>
      </c>
      <c r="D1" s="261"/>
      <c r="E1" s="261"/>
      <c r="F1" s="261"/>
      <c r="G1" s="261"/>
      <c r="H1" s="261"/>
      <c r="I1" s="262"/>
      <c r="J1" s="7" t="s">
        <v>191</v>
      </c>
      <c r="K1" s="5" t="s">
        <v>192</v>
      </c>
    </row>
    <row r="2" spans="1:11" ht="19.5" customHeight="1">
      <c r="A2" s="271"/>
      <c r="B2" s="272"/>
      <c r="C2" s="263"/>
      <c r="D2" s="264"/>
      <c r="E2" s="264"/>
      <c r="F2" s="264"/>
      <c r="G2" s="264"/>
      <c r="H2" s="264"/>
      <c r="I2" s="265"/>
      <c r="J2" s="7" t="s">
        <v>193</v>
      </c>
      <c r="K2" s="5" t="s">
        <v>194</v>
      </c>
    </row>
    <row r="3" spans="1:11" ht="19.5" customHeight="1">
      <c r="A3" s="271"/>
      <c r="B3" s="272"/>
      <c r="C3" s="263"/>
      <c r="D3" s="264"/>
      <c r="E3" s="264"/>
      <c r="F3" s="264"/>
      <c r="G3" s="264"/>
      <c r="H3" s="264"/>
      <c r="I3" s="265"/>
      <c r="J3" s="7" t="s">
        <v>195</v>
      </c>
      <c r="K3" s="5" t="s">
        <v>196</v>
      </c>
    </row>
    <row r="4" spans="1:11" ht="19.5" customHeight="1">
      <c r="A4" s="271"/>
      <c r="B4" s="272"/>
      <c r="C4" s="263"/>
      <c r="D4" s="264"/>
      <c r="E4" s="264"/>
      <c r="F4" s="264"/>
      <c r="G4" s="264"/>
      <c r="H4" s="264"/>
      <c r="I4" s="265"/>
      <c r="J4" s="7" t="s">
        <v>197</v>
      </c>
      <c r="K4" s="5" t="s">
        <v>198</v>
      </c>
    </row>
    <row r="5" spans="1:11" ht="20.25" customHeight="1">
      <c r="A5" s="273"/>
      <c r="B5" s="274"/>
      <c r="C5" s="266"/>
      <c r="D5" s="267"/>
      <c r="E5" s="267"/>
      <c r="F5" s="267"/>
      <c r="G5" s="267"/>
      <c r="H5" s="267"/>
      <c r="I5" s="268"/>
      <c r="J5" s="8" t="s">
        <v>199</v>
      </c>
      <c r="K5" s="6">
        <v>1</v>
      </c>
    </row>
    <row r="6" spans="1:11" ht="106.5" customHeight="1">
      <c r="A6" s="275" t="s">
        <v>200</v>
      </c>
      <c r="B6" s="276"/>
      <c r="C6" s="1" t="s">
        <v>188</v>
      </c>
      <c r="D6" s="1" t="s">
        <v>40</v>
      </c>
      <c r="E6" s="1" t="s">
        <v>201</v>
      </c>
      <c r="F6" s="2" t="s">
        <v>202</v>
      </c>
      <c r="G6" s="3" t="s">
        <v>203</v>
      </c>
      <c r="H6" s="1" t="s">
        <v>204</v>
      </c>
      <c r="I6" s="1"/>
      <c r="J6" s="9"/>
      <c r="K6" s="9"/>
    </row>
    <row r="7" spans="1:11" ht="85.5" customHeight="1">
      <c r="A7" s="277" t="s">
        <v>205</v>
      </c>
      <c r="B7" s="278"/>
      <c r="C7" s="4" t="s">
        <v>8</v>
      </c>
      <c r="D7" s="4" t="s">
        <v>206</v>
      </c>
      <c r="E7" s="4" t="s">
        <v>207</v>
      </c>
      <c r="F7" s="4" t="s">
        <v>208</v>
      </c>
      <c r="G7" s="4" t="s">
        <v>209</v>
      </c>
      <c r="H7" s="4" t="s">
        <v>210</v>
      </c>
      <c r="I7" s="4"/>
      <c r="J7" s="4"/>
      <c r="K7" s="4"/>
    </row>
    <row r="8" spans="1:11" ht="19.5">
      <c r="A8" s="259"/>
      <c r="B8" s="259"/>
      <c r="C8" s="5"/>
      <c r="D8" s="5"/>
      <c r="E8" s="5"/>
      <c r="F8" s="5"/>
      <c r="G8" s="5"/>
      <c r="H8" s="5"/>
      <c r="I8" s="5"/>
      <c r="J8" s="5"/>
      <c r="K8" s="5"/>
    </row>
    <row r="9" spans="1:11" ht="19.5" hidden="1">
      <c r="A9" s="259"/>
      <c r="B9" s="259"/>
      <c r="C9" s="5"/>
      <c r="D9" s="5"/>
      <c r="E9" s="5"/>
      <c r="F9" s="5"/>
      <c r="G9" s="5"/>
      <c r="H9" s="5"/>
      <c r="I9" s="5"/>
      <c r="J9" s="5"/>
      <c r="K9" s="5"/>
    </row>
    <row r="10" spans="1:11" ht="19.5" hidden="1">
      <c r="A10" s="259"/>
      <c r="B10" s="259"/>
      <c r="C10" s="5"/>
      <c r="D10" s="5"/>
      <c r="E10" s="5"/>
      <c r="F10" s="5"/>
      <c r="G10" s="5"/>
      <c r="H10" s="5"/>
      <c r="I10" s="5"/>
      <c r="J10" s="5"/>
      <c r="K10" s="5"/>
    </row>
    <row r="11" spans="1:11" ht="19.5" hidden="1" customHeight="1">
      <c r="A11" s="259"/>
      <c r="B11" s="259"/>
      <c r="C11" s="279"/>
      <c r="D11" s="279"/>
      <c r="E11" s="279"/>
      <c r="F11" s="279"/>
      <c r="G11" s="279"/>
      <c r="H11" s="279"/>
      <c r="I11" s="279"/>
      <c r="J11" s="279"/>
      <c r="K11" s="280"/>
    </row>
    <row r="12" spans="1:11" ht="19.5" hidden="1">
      <c r="A12" s="259"/>
      <c r="B12" s="259"/>
      <c r="C12" s="5"/>
      <c r="D12" s="5"/>
      <c r="E12" s="5"/>
      <c r="F12" s="5"/>
      <c r="G12" s="5"/>
      <c r="H12" s="5"/>
      <c r="I12" s="5"/>
      <c r="J12" s="5"/>
      <c r="K12" s="5"/>
    </row>
    <row r="13" spans="1:11" ht="19.5" hidden="1">
      <c r="A13" s="259"/>
      <c r="B13" s="259"/>
      <c r="C13" s="5"/>
      <c r="D13" s="5"/>
      <c r="E13" s="5"/>
      <c r="F13" s="5"/>
      <c r="G13" s="5"/>
      <c r="H13" s="6"/>
      <c r="I13" s="5"/>
      <c r="J13" s="5"/>
      <c r="K13" s="6"/>
    </row>
    <row r="14" spans="1:11" ht="19.5" hidden="1">
      <c r="A14" s="259"/>
      <c r="B14" s="259"/>
      <c r="C14" s="6"/>
      <c r="D14" s="6"/>
      <c r="E14" s="5"/>
      <c r="F14" s="5"/>
      <c r="G14" s="5"/>
      <c r="H14" s="6"/>
      <c r="I14" s="5"/>
      <c r="J14" s="5"/>
      <c r="K14" s="5"/>
    </row>
    <row r="15" spans="1:11" ht="19.5" hidden="1">
      <c r="A15" s="259"/>
      <c r="B15" s="259"/>
      <c r="C15" s="6"/>
      <c r="D15" s="5"/>
      <c r="E15" s="5"/>
      <c r="F15" s="5"/>
      <c r="G15" s="5"/>
      <c r="H15" s="5"/>
      <c r="I15" s="5"/>
      <c r="J15" s="5"/>
      <c r="K15" s="5"/>
    </row>
    <row r="16" spans="1:11" ht="19.5" hidden="1">
      <c r="A16" s="259"/>
      <c r="B16" s="259"/>
      <c r="C16" s="6"/>
      <c r="D16" s="5"/>
      <c r="E16" s="5"/>
      <c r="F16" s="5"/>
      <c r="G16" s="5"/>
      <c r="H16" s="5"/>
      <c r="I16" s="5"/>
      <c r="J16" s="5"/>
      <c r="K16" s="5"/>
    </row>
    <row r="17" spans="1:11" ht="19.5" hidden="1">
      <c r="A17" s="259"/>
      <c r="B17" s="259"/>
      <c r="C17" s="6"/>
      <c r="D17" s="5"/>
      <c r="E17" s="5"/>
      <c r="F17" s="5"/>
      <c r="G17" s="5"/>
      <c r="H17" s="5"/>
      <c r="I17" s="5"/>
      <c r="J17" s="5"/>
      <c r="K17" s="5"/>
    </row>
    <row r="18" spans="1:11" ht="19.5" hidden="1">
      <c r="A18" s="259"/>
      <c r="B18" s="259"/>
      <c r="C18" s="6"/>
      <c r="D18" s="5"/>
      <c r="E18" s="5"/>
      <c r="F18" s="5"/>
      <c r="G18" s="5"/>
      <c r="H18" s="5"/>
      <c r="I18" s="5"/>
      <c r="J18" s="5"/>
      <c r="K18" s="5"/>
    </row>
    <row r="19" spans="1:11" ht="19.5" hidden="1">
      <c r="A19" s="259"/>
      <c r="B19" s="259"/>
      <c r="C19" s="6"/>
      <c r="D19" s="5"/>
      <c r="E19" s="5"/>
      <c r="F19" s="5"/>
      <c r="G19" s="5"/>
      <c r="H19" s="5"/>
      <c r="I19" s="5"/>
      <c r="J19" s="5"/>
      <c r="K19" s="5"/>
    </row>
    <row r="20" spans="1:11" ht="19.5" hidden="1">
      <c r="A20" s="259"/>
      <c r="B20" s="259"/>
      <c r="C20" s="6"/>
      <c r="D20" s="5"/>
      <c r="E20" s="5"/>
      <c r="F20" s="5"/>
      <c r="G20" s="5"/>
      <c r="H20" s="5"/>
      <c r="I20" s="5"/>
      <c r="J20" s="5"/>
      <c r="K20" s="5"/>
    </row>
    <row r="21" spans="1:11" ht="19.5" hidden="1">
      <c r="A21" s="259"/>
      <c r="B21" s="259"/>
      <c r="C21" s="6"/>
      <c r="D21" s="5"/>
      <c r="E21" s="5"/>
      <c r="F21" s="5"/>
      <c r="G21" s="5"/>
      <c r="H21" s="5"/>
      <c r="I21" s="5"/>
      <c r="J21" s="5"/>
      <c r="K21" s="5"/>
    </row>
    <row r="22" spans="1:11" ht="19.5" hidden="1">
      <c r="A22" s="259"/>
      <c r="B22" s="259"/>
      <c r="C22" s="6"/>
      <c r="D22" s="5"/>
      <c r="E22" s="5"/>
      <c r="F22" s="5"/>
      <c r="G22" s="5"/>
      <c r="H22" s="5"/>
      <c r="I22" s="5"/>
      <c r="J22" s="5"/>
      <c r="K22" s="5"/>
    </row>
    <row r="23" spans="1:11" ht="19.5" hidden="1">
      <c r="A23" s="259"/>
      <c r="B23" s="259"/>
      <c r="C23" s="6"/>
      <c r="D23" s="5"/>
      <c r="E23" s="5"/>
      <c r="F23" s="5"/>
      <c r="G23" s="5"/>
      <c r="H23" s="5"/>
      <c r="I23" s="5"/>
      <c r="J23" s="5"/>
      <c r="K23" s="5"/>
    </row>
    <row r="24" spans="1:11" ht="19.5" hidden="1">
      <c r="A24" s="259"/>
      <c r="B24" s="259"/>
      <c r="C24" s="6"/>
      <c r="D24" s="5"/>
      <c r="E24" s="5"/>
      <c r="F24" s="5"/>
      <c r="G24" s="5"/>
      <c r="H24" s="5"/>
      <c r="I24" s="5"/>
      <c r="J24" s="5"/>
      <c r="K24" s="5"/>
    </row>
    <row r="25" spans="1:11" ht="19.5" hidden="1">
      <c r="A25" s="259"/>
      <c r="B25" s="259"/>
      <c r="C25" s="6"/>
      <c r="D25" s="5"/>
      <c r="E25" s="5"/>
      <c r="F25" s="5"/>
      <c r="G25" s="5"/>
      <c r="H25" s="5"/>
      <c r="I25" s="5"/>
      <c r="J25" s="5"/>
      <c r="K25" s="5"/>
    </row>
    <row r="26" spans="1:11" ht="19.5" hidden="1">
      <c r="A26" s="259"/>
      <c r="B26" s="259"/>
      <c r="C26" s="6"/>
      <c r="D26" s="5"/>
      <c r="E26" s="5"/>
      <c r="F26" s="5"/>
      <c r="G26" s="5"/>
      <c r="H26" s="5"/>
      <c r="I26" s="5"/>
      <c r="J26" s="5"/>
      <c r="K26" s="5"/>
    </row>
    <row r="27" spans="1:11" ht="19.5" hidden="1">
      <c r="A27" s="259"/>
      <c r="B27" s="259"/>
      <c r="C27" s="6"/>
      <c r="D27" s="5"/>
      <c r="E27" s="5"/>
      <c r="F27" s="5"/>
      <c r="G27" s="5"/>
      <c r="H27" s="5"/>
      <c r="I27" s="5"/>
      <c r="J27" s="5"/>
      <c r="K27" s="5"/>
    </row>
    <row r="28" spans="1:11" ht="19.5" hidden="1">
      <c r="A28" s="259"/>
      <c r="B28" s="259"/>
      <c r="C28" s="6"/>
      <c r="D28" s="5"/>
      <c r="E28" s="5"/>
      <c r="F28" s="5"/>
      <c r="G28" s="5"/>
      <c r="H28" s="5"/>
      <c r="I28" s="5"/>
      <c r="J28" s="5"/>
      <c r="K28" s="5"/>
    </row>
    <row r="29" spans="1:11" ht="19.5" hidden="1">
      <c r="A29" s="259"/>
      <c r="B29" s="259"/>
      <c r="C29" s="6"/>
      <c r="D29" s="5"/>
      <c r="E29" s="5"/>
      <c r="F29" s="5"/>
      <c r="G29" s="5"/>
      <c r="H29" s="5"/>
      <c r="I29" s="5"/>
      <c r="J29" s="5"/>
      <c r="K29" s="5"/>
    </row>
    <row r="30" spans="1:11" ht="19.5" hidden="1">
      <c r="A30" s="259"/>
      <c r="B30" s="259"/>
      <c r="C30" s="6"/>
      <c r="D30" s="5"/>
      <c r="E30" s="5"/>
      <c r="F30" s="5"/>
      <c r="G30" s="5"/>
      <c r="H30" s="5"/>
      <c r="I30" s="5"/>
      <c r="J30" s="5"/>
      <c r="K30" s="5"/>
    </row>
    <row r="31" spans="1:11" ht="19.5" hidden="1">
      <c r="A31" s="259"/>
      <c r="B31" s="259"/>
      <c r="C31" s="6"/>
      <c r="D31" s="5"/>
      <c r="E31" s="5"/>
      <c r="F31" s="5"/>
      <c r="G31" s="5"/>
      <c r="H31" s="5"/>
      <c r="I31" s="5"/>
      <c r="J31" s="5"/>
      <c r="K31" s="5"/>
    </row>
    <row r="32" spans="1:11" ht="19.5" hidden="1">
      <c r="A32" s="259"/>
      <c r="B32" s="259"/>
      <c r="C32" s="6"/>
      <c r="D32" s="5"/>
      <c r="E32" s="5"/>
      <c r="F32" s="5"/>
      <c r="G32" s="5"/>
      <c r="H32" s="5"/>
      <c r="I32" s="5"/>
      <c r="J32" s="5"/>
      <c r="K32" s="5"/>
    </row>
    <row r="33" spans="1:11" ht="19.5" hidden="1">
      <c r="A33" s="259"/>
      <c r="B33" s="259"/>
      <c r="C33" s="6"/>
      <c r="D33" s="5"/>
      <c r="E33" s="5"/>
      <c r="F33" s="5"/>
      <c r="G33" s="5"/>
      <c r="H33" s="5"/>
      <c r="I33" s="5"/>
      <c r="J33" s="5"/>
      <c r="K33" s="5"/>
    </row>
    <row r="34" spans="1:11" ht="19.5" hidden="1">
      <c r="A34" s="259"/>
      <c r="B34" s="259"/>
      <c r="C34" s="6"/>
      <c r="D34" s="5"/>
      <c r="E34" s="5"/>
      <c r="F34" s="5"/>
      <c r="G34" s="5"/>
      <c r="H34" s="5"/>
      <c r="I34" s="5"/>
      <c r="J34" s="5"/>
      <c r="K34" s="5"/>
    </row>
    <row r="35" spans="1:11" ht="19.5" hidden="1">
      <c r="A35" s="259"/>
      <c r="B35" s="259"/>
      <c r="C35" s="6"/>
      <c r="D35" s="5"/>
      <c r="E35" s="5"/>
      <c r="F35" s="5"/>
      <c r="G35" s="5"/>
      <c r="H35" s="5"/>
      <c r="I35" s="5"/>
      <c r="J35" s="5"/>
      <c r="K35" s="5"/>
    </row>
    <row r="36" spans="1:11" ht="19.5" hidden="1">
      <c r="A36" s="259"/>
      <c r="B36" s="259"/>
      <c r="C36" s="6"/>
      <c r="D36" s="5"/>
      <c r="E36" s="5"/>
      <c r="F36" s="5"/>
      <c r="G36" s="5"/>
      <c r="H36" s="5"/>
      <c r="I36" s="5"/>
      <c r="J36" s="5"/>
      <c r="K36" s="5"/>
    </row>
    <row r="37" spans="1:11" ht="19.5" hidden="1">
      <c r="A37" s="259"/>
      <c r="B37" s="259"/>
      <c r="C37" s="6"/>
      <c r="D37" s="6"/>
      <c r="E37" s="6"/>
      <c r="F37" s="6"/>
      <c r="G37" s="6"/>
      <c r="H37" s="6"/>
      <c r="I37" s="6"/>
      <c r="J37" s="6"/>
      <c r="K37" s="5"/>
    </row>
    <row r="38" spans="1:11" ht="19.5" hidden="1">
      <c r="A38" s="259"/>
      <c r="B38" s="259"/>
      <c r="C38" s="6"/>
      <c r="D38" s="5"/>
      <c r="E38" s="5"/>
      <c r="F38" s="5"/>
      <c r="G38" s="5"/>
      <c r="H38" s="5"/>
      <c r="I38" s="6"/>
      <c r="J38" s="5"/>
      <c r="K38" s="5"/>
    </row>
    <row r="39" spans="1:11" ht="19.5" hidden="1">
      <c r="A39" s="259"/>
      <c r="B39" s="259"/>
      <c r="C39" s="6"/>
      <c r="D39" s="5"/>
      <c r="E39" s="5"/>
      <c r="F39" s="5"/>
      <c r="G39" s="5"/>
      <c r="H39" s="5"/>
      <c r="I39" s="6"/>
      <c r="J39" s="5"/>
      <c r="K39" s="5"/>
    </row>
    <row r="40" spans="1:11" ht="19.5" hidden="1">
      <c r="A40" s="259"/>
      <c r="B40" s="259"/>
      <c r="C40" s="5"/>
      <c r="D40" s="5"/>
      <c r="E40" s="5"/>
      <c r="F40" s="5"/>
      <c r="G40" s="5"/>
      <c r="H40" s="5"/>
      <c r="I40" s="6"/>
      <c r="J40" s="5"/>
      <c r="K40" s="5"/>
    </row>
    <row r="41" spans="1:11" ht="19.5" hidden="1">
      <c r="A41" s="259"/>
      <c r="B41" s="259"/>
      <c r="C41" s="6"/>
      <c r="D41" s="5"/>
      <c r="E41" s="5"/>
      <c r="F41" s="5"/>
      <c r="G41" s="5"/>
      <c r="H41" s="5"/>
      <c r="I41" s="5"/>
      <c r="J41" s="5"/>
      <c r="K41" s="5"/>
    </row>
    <row r="42" spans="1:11" ht="19.5" hidden="1">
      <c r="A42" s="259"/>
      <c r="B42" s="259"/>
      <c r="C42" s="6"/>
      <c r="D42" s="5"/>
      <c r="E42" s="5"/>
      <c r="F42" s="5"/>
      <c r="G42" s="5"/>
      <c r="H42" s="6"/>
      <c r="I42" s="5"/>
      <c r="J42" s="5"/>
      <c r="K42" s="5"/>
    </row>
    <row r="43" spans="1:11" ht="19.5" hidden="1">
      <c r="A43" s="259"/>
      <c r="B43" s="259"/>
      <c r="C43" s="6"/>
      <c r="D43" s="5"/>
      <c r="E43" s="5"/>
      <c r="F43" s="5"/>
      <c r="G43" s="5"/>
      <c r="H43" s="5"/>
      <c r="I43" s="5"/>
      <c r="J43" s="5"/>
      <c r="K43" s="5"/>
    </row>
    <row r="44" spans="1:11" ht="19.5" hidden="1">
      <c r="A44" s="259"/>
      <c r="B44" s="259"/>
      <c r="C44" s="6"/>
      <c r="D44" s="5"/>
      <c r="E44" s="5"/>
      <c r="F44" s="5"/>
      <c r="G44" s="5"/>
      <c r="H44" s="5"/>
      <c r="I44" s="5"/>
      <c r="J44" s="5"/>
      <c r="K44" s="5"/>
    </row>
    <row r="45" spans="1:11" ht="19.5" hidden="1">
      <c r="A45" s="259"/>
      <c r="B45" s="259"/>
      <c r="C45" s="6"/>
      <c r="D45" s="5"/>
      <c r="E45" s="5"/>
      <c r="F45" s="5"/>
      <c r="G45" s="5"/>
      <c r="H45" s="5"/>
      <c r="I45" s="5"/>
      <c r="J45" s="5"/>
      <c r="K45" s="5"/>
    </row>
    <row r="46" spans="1:11" ht="19.5" hidden="1">
      <c r="A46" s="259"/>
      <c r="B46" s="259"/>
      <c r="C46" s="6"/>
      <c r="D46" s="5"/>
      <c r="E46" s="5"/>
      <c r="F46" s="5"/>
      <c r="G46" s="5"/>
      <c r="H46" s="5"/>
      <c r="I46" s="5"/>
      <c r="J46" s="5"/>
      <c r="K46" s="5"/>
    </row>
    <row r="47" spans="1:11" ht="19.5" hidden="1">
      <c r="A47" s="259"/>
      <c r="B47" s="259"/>
      <c r="C47" s="6"/>
      <c r="D47" s="5"/>
      <c r="E47" s="5"/>
      <c r="F47" s="5"/>
      <c r="G47" s="5"/>
      <c r="H47" s="5"/>
      <c r="I47" s="5"/>
      <c r="J47" s="5"/>
      <c r="K47" s="5"/>
    </row>
    <row r="48" spans="1:11" ht="19.5" hidden="1">
      <c r="A48" s="259"/>
      <c r="B48" s="259"/>
      <c r="C48" s="6"/>
      <c r="D48" s="5"/>
      <c r="E48" s="5"/>
      <c r="F48" s="5"/>
      <c r="G48" s="5"/>
      <c r="H48" s="5"/>
      <c r="I48" s="5"/>
      <c r="J48" s="5"/>
      <c r="K48" s="5"/>
    </row>
    <row r="49" spans="1:11" ht="19.5" hidden="1">
      <c r="A49" s="259"/>
      <c r="B49" s="259"/>
      <c r="C49" s="6"/>
      <c r="D49" s="5"/>
      <c r="E49" s="5"/>
      <c r="F49" s="5"/>
      <c r="G49" s="5"/>
      <c r="H49" s="5"/>
      <c r="I49" s="5"/>
      <c r="J49" s="5"/>
      <c r="K49" s="5"/>
    </row>
    <row r="50" spans="1:11" ht="19.5" hidden="1">
      <c r="A50" s="259"/>
      <c r="B50" s="259"/>
      <c r="C50" s="6"/>
      <c r="D50" s="5"/>
      <c r="E50" s="5"/>
      <c r="F50" s="5"/>
      <c r="G50" s="5"/>
      <c r="H50" s="5"/>
      <c r="I50" s="5"/>
      <c r="J50" s="5"/>
      <c r="K50" s="5"/>
    </row>
    <row r="51" spans="1:11" ht="19.5" hidden="1">
      <c r="A51" s="259"/>
      <c r="B51" s="259"/>
      <c r="C51" s="6"/>
      <c r="D51" s="5"/>
      <c r="E51" s="5"/>
      <c r="F51" s="5"/>
      <c r="G51" s="5"/>
      <c r="H51" s="5"/>
      <c r="I51" s="5"/>
      <c r="J51" s="5"/>
      <c r="K51" s="5"/>
    </row>
    <row r="52" spans="1:11" ht="19.5" hidden="1">
      <c r="A52" s="259"/>
      <c r="B52" s="259"/>
      <c r="C52" s="6"/>
      <c r="D52" s="5"/>
      <c r="E52" s="5"/>
      <c r="F52" s="5"/>
      <c r="G52" s="5"/>
      <c r="H52" s="5"/>
      <c r="I52" s="5"/>
      <c r="J52" s="5"/>
      <c r="K52" s="5"/>
    </row>
    <row r="53" spans="1:11" ht="19.5" hidden="1">
      <c r="A53" s="259"/>
      <c r="B53" s="259"/>
      <c r="C53" s="6"/>
      <c r="D53" s="5"/>
      <c r="E53" s="5"/>
      <c r="F53" s="5"/>
      <c r="G53" s="5"/>
      <c r="H53" s="5"/>
      <c r="I53" s="5"/>
      <c r="J53" s="5"/>
      <c r="K53" s="5"/>
    </row>
    <row r="54" spans="1:11" ht="19.5" hidden="1">
      <c r="A54" s="259"/>
      <c r="B54" s="259"/>
      <c r="C54" s="6"/>
      <c r="D54" s="5"/>
      <c r="E54" s="5"/>
      <c r="F54" s="5"/>
      <c r="G54" s="5"/>
      <c r="H54" s="5"/>
      <c r="I54" s="5"/>
      <c r="J54" s="5"/>
      <c r="K54" s="5"/>
    </row>
    <row r="55" spans="1:11" ht="19.5" hidden="1">
      <c r="A55" s="259"/>
      <c r="B55" s="259"/>
      <c r="C55" s="6"/>
      <c r="D55" s="5"/>
      <c r="E55" s="5"/>
      <c r="F55" s="5"/>
      <c r="G55" s="5"/>
      <c r="H55" s="5"/>
      <c r="I55" s="5"/>
      <c r="J55" s="5"/>
      <c r="K55" s="5"/>
    </row>
    <row r="56" spans="1:11" ht="19.5" hidden="1">
      <c r="A56" s="259"/>
      <c r="B56" s="259"/>
      <c r="C56" s="6"/>
      <c r="D56" s="5"/>
      <c r="E56" s="5"/>
      <c r="F56" s="5"/>
      <c r="G56" s="5"/>
      <c r="H56" s="5"/>
      <c r="I56" s="5"/>
      <c r="J56" s="5"/>
      <c r="K56" s="5"/>
    </row>
    <row r="57" spans="1:11" ht="19.5" hidden="1">
      <c r="A57" s="259"/>
      <c r="B57" s="259"/>
      <c r="C57" s="6"/>
      <c r="D57" s="5"/>
      <c r="E57" s="5"/>
      <c r="F57" s="5"/>
      <c r="G57" s="5"/>
      <c r="H57" s="5"/>
      <c r="I57" s="5"/>
      <c r="J57" s="5"/>
      <c r="K57" s="5"/>
    </row>
    <row r="58" spans="1:11" ht="19.5" hidden="1">
      <c r="A58" s="259"/>
      <c r="B58" s="259"/>
      <c r="C58" s="6"/>
      <c r="D58" s="5"/>
      <c r="E58" s="5"/>
      <c r="F58" s="5"/>
      <c r="G58" s="5"/>
      <c r="H58" s="5"/>
      <c r="I58" s="5"/>
      <c r="J58" s="5"/>
      <c r="K58" s="5"/>
    </row>
    <row r="59" spans="1:11" ht="19.5" hidden="1">
      <c r="A59" s="259"/>
      <c r="B59" s="259"/>
      <c r="C59" s="6"/>
      <c r="D59" s="5"/>
      <c r="E59" s="5"/>
      <c r="F59" s="5"/>
      <c r="G59" s="5"/>
      <c r="H59" s="5"/>
      <c r="I59" s="5"/>
      <c r="J59" s="5"/>
      <c r="K59" s="5"/>
    </row>
    <row r="60" spans="1:11" ht="19.5" hidden="1">
      <c r="A60" s="259"/>
      <c r="B60" s="259"/>
      <c r="C60" s="6"/>
      <c r="D60" s="5"/>
      <c r="E60" s="5"/>
      <c r="F60" s="5"/>
      <c r="G60" s="5"/>
      <c r="H60" s="5"/>
      <c r="I60" s="5"/>
      <c r="J60" s="5"/>
      <c r="K60" s="5"/>
    </row>
    <row r="61" spans="1:11" ht="19.5" hidden="1">
      <c r="A61" s="259"/>
      <c r="B61" s="259"/>
      <c r="C61" s="5"/>
      <c r="D61" s="5"/>
      <c r="E61" s="5"/>
      <c r="F61" s="5"/>
      <c r="G61" s="5"/>
      <c r="H61" s="5"/>
      <c r="I61" s="5"/>
      <c r="J61" s="5"/>
      <c r="K61" s="5"/>
    </row>
    <row r="62" spans="1:11" ht="19.5" hidden="1">
      <c r="A62" s="259"/>
      <c r="B62" s="259"/>
      <c r="C62" s="5"/>
      <c r="D62" s="5"/>
      <c r="E62" s="5"/>
      <c r="F62" s="5"/>
      <c r="G62" s="5"/>
      <c r="H62" s="5"/>
      <c r="I62" s="5"/>
      <c r="J62" s="5"/>
      <c r="K62" s="5"/>
    </row>
    <row r="63" spans="1:11" ht="19.5" hidden="1">
      <c r="A63" s="259"/>
      <c r="B63" s="259"/>
      <c r="C63" s="5"/>
      <c r="D63" s="5"/>
      <c r="E63" s="5"/>
      <c r="F63" s="5"/>
      <c r="G63" s="5"/>
      <c r="H63" s="5"/>
      <c r="I63" s="5"/>
      <c r="J63" s="5"/>
      <c r="K63" s="5"/>
    </row>
    <row r="64" spans="1:11" ht="19.5" hidden="1">
      <c r="A64" s="259"/>
      <c r="B64" s="259"/>
      <c r="C64" s="5"/>
      <c r="D64" s="5"/>
      <c r="E64" s="5"/>
      <c r="F64" s="5"/>
      <c r="G64" s="5"/>
      <c r="H64" s="5"/>
      <c r="I64" s="5"/>
      <c r="J64" s="5"/>
      <c r="K64" s="5"/>
    </row>
    <row r="65" spans="1:11" ht="19.5" hidden="1">
      <c r="A65" s="259"/>
      <c r="B65" s="259"/>
      <c r="C65" s="6"/>
      <c r="D65" s="5"/>
      <c r="E65" s="5"/>
      <c r="F65" s="5"/>
      <c r="G65" s="5"/>
      <c r="H65" s="5"/>
      <c r="I65" s="5"/>
      <c r="J65" s="5"/>
      <c r="K65" s="5"/>
    </row>
    <row r="66" spans="1:11" ht="19.5" hidden="1">
      <c r="A66" s="259"/>
      <c r="B66" s="259"/>
      <c r="C66" s="6"/>
      <c r="D66" s="6"/>
      <c r="E66" s="5"/>
      <c r="F66" s="5"/>
      <c r="G66" s="5"/>
      <c r="H66" s="5"/>
      <c r="I66" s="5"/>
      <c r="J66" s="5"/>
      <c r="K66" s="5"/>
    </row>
    <row r="67" spans="1:11" ht="19.5" hidden="1">
      <c r="A67" s="259"/>
      <c r="B67" s="259"/>
      <c r="C67" s="6"/>
      <c r="D67" s="6"/>
      <c r="E67" s="5"/>
      <c r="F67" s="5"/>
      <c r="G67" s="5"/>
      <c r="H67" s="5"/>
      <c r="I67" s="5"/>
      <c r="J67" s="5"/>
      <c r="K67" s="5"/>
    </row>
    <row r="68" spans="1:11" ht="19.5" hidden="1">
      <c r="A68" s="259"/>
      <c r="B68" s="259"/>
      <c r="C68" s="6"/>
      <c r="D68" s="6"/>
      <c r="E68" s="5"/>
      <c r="F68" s="5"/>
      <c r="G68" s="5"/>
      <c r="H68" s="5"/>
      <c r="I68" s="5"/>
      <c r="J68" s="5"/>
      <c r="K68" s="5"/>
    </row>
    <row r="69" spans="1:11" ht="19.5" hidden="1">
      <c r="A69" s="259"/>
      <c r="B69" s="259"/>
      <c r="C69" s="6"/>
      <c r="D69" s="6"/>
      <c r="E69" s="5"/>
      <c r="F69" s="5"/>
      <c r="G69" s="5"/>
      <c r="H69" s="5"/>
      <c r="I69" s="5"/>
      <c r="J69" s="5"/>
      <c r="K69" s="5"/>
    </row>
    <row r="70" spans="1:11" ht="19.5" hidden="1">
      <c r="A70" s="259"/>
      <c r="B70" s="259"/>
      <c r="C70" s="6"/>
      <c r="D70" s="6"/>
      <c r="E70" s="5"/>
      <c r="F70" s="5"/>
      <c r="G70" s="5"/>
      <c r="H70" s="5"/>
      <c r="I70" s="5"/>
      <c r="J70" s="5"/>
      <c r="K70" s="5"/>
    </row>
    <row r="71" spans="1:11" ht="19.5" hidden="1">
      <c r="A71" s="259"/>
      <c r="B71" s="259"/>
      <c r="C71" s="6"/>
      <c r="D71" s="6"/>
      <c r="E71" s="5"/>
      <c r="F71" s="5"/>
      <c r="G71" s="5"/>
      <c r="H71" s="5"/>
      <c r="I71" s="5"/>
      <c r="J71" s="5"/>
      <c r="K71" s="5"/>
    </row>
    <row r="72" spans="1:11" ht="19.5" hidden="1">
      <c r="A72" s="259"/>
      <c r="B72" s="259"/>
      <c r="C72" s="6"/>
      <c r="D72" s="5"/>
      <c r="E72" s="5"/>
      <c r="F72" s="5"/>
      <c r="G72" s="5"/>
      <c r="H72" s="5"/>
      <c r="I72" s="5"/>
      <c r="J72" s="5"/>
      <c r="K72" s="5"/>
    </row>
    <row r="73" spans="1:11" ht="19.5" hidden="1">
      <c r="A73" s="259"/>
      <c r="B73" s="259"/>
      <c r="C73" s="5"/>
      <c r="D73" s="5"/>
      <c r="E73" s="5"/>
      <c r="F73" s="5"/>
      <c r="G73" s="5"/>
      <c r="H73" s="5"/>
      <c r="I73" s="5"/>
      <c r="J73" s="5"/>
      <c r="K73" s="5"/>
    </row>
    <row r="74" spans="1:11" ht="19.5" hidden="1">
      <c r="A74" s="259"/>
      <c r="B74" s="259"/>
      <c r="C74" s="5"/>
      <c r="D74" s="5"/>
      <c r="E74" s="5"/>
      <c r="F74" s="5"/>
      <c r="G74" s="5"/>
      <c r="H74" s="5"/>
      <c r="I74" s="5"/>
      <c r="J74" s="5"/>
      <c r="K74" s="5"/>
    </row>
    <row r="75" spans="1:11" ht="19.5" hidden="1">
      <c r="A75" s="259"/>
      <c r="B75" s="259"/>
      <c r="C75" s="5"/>
      <c r="D75" s="5"/>
      <c r="E75" s="5"/>
      <c r="F75" s="5"/>
      <c r="G75" s="5"/>
      <c r="H75" s="5"/>
      <c r="I75" s="5"/>
      <c r="J75" s="5"/>
      <c r="K75" s="5"/>
    </row>
    <row r="76" spans="1:11" ht="19.5" hidden="1">
      <c r="A76" s="259"/>
      <c r="B76" s="259"/>
      <c r="C76" s="5"/>
      <c r="D76" s="5"/>
      <c r="E76" s="5"/>
      <c r="F76" s="5"/>
      <c r="G76" s="5"/>
      <c r="H76" s="5"/>
      <c r="I76" s="5"/>
      <c r="J76" s="5"/>
      <c r="K76" s="5"/>
    </row>
    <row r="77" spans="1:11" ht="19.5" hidden="1">
      <c r="A77" s="259"/>
      <c r="B77" s="259"/>
      <c r="C77" s="5"/>
      <c r="D77" s="5"/>
      <c r="E77" s="5"/>
      <c r="F77" s="5"/>
      <c r="G77" s="5"/>
      <c r="H77" s="5"/>
      <c r="I77" s="5"/>
      <c r="J77" s="5"/>
      <c r="K77" s="5"/>
    </row>
    <row r="78" spans="1:11" ht="19.5" hidden="1">
      <c r="A78" s="259"/>
      <c r="B78" s="259"/>
      <c r="C78" s="5"/>
      <c r="D78" s="5"/>
      <c r="E78" s="5"/>
      <c r="F78" s="5"/>
      <c r="G78" s="5"/>
      <c r="H78" s="5"/>
      <c r="I78" s="5"/>
      <c r="J78" s="5"/>
      <c r="K78" s="5"/>
    </row>
    <row r="79" spans="1:11" ht="19.5" hidden="1">
      <c r="A79" s="259"/>
      <c r="B79" s="259"/>
      <c r="C79" s="5"/>
      <c r="D79" s="5"/>
      <c r="E79" s="5"/>
      <c r="F79" s="5"/>
      <c r="G79" s="5"/>
      <c r="H79" s="5"/>
      <c r="I79" s="5"/>
      <c r="J79" s="5"/>
      <c r="K79" s="5"/>
    </row>
    <row r="80" spans="1:11" ht="19.5" hidden="1">
      <c r="A80" s="259"/>
      <c r="B80" s="259"/>
      <c r="C80" s="5"/>
      <c r="D80" s="5"/>
      <c r="E80" s="5"/>
      <c r="F80" s="5"/>
      <c r="G80" s="5"/>
      <c r="H80" s="5"/>
      <c r="I80" s="5"/>
      <c r="J80" s="5"/>
      <c r="K80" s="5"/>
    </row>
    <row r="81" spans="1:11" ht="19.5" hidden="1">
      <c r="A81" s="259"/>
      <c r="B81" s="259"/>
      <c r="C81" s="5"/>
      <c r="D81" s="5"/>
      <c r="E81" s="5"/>
      <c r="F81" s="5"/>
      <c r="G81" s="5"/>
      <c r="H81" s="5"/>
      <c r="I81" s="5"/>
      <c r="J81" s="5"/>
      <c r="K81" s="5"/>
    </row>
    <row r="82" spans="1:11" ht="19.5" hidden="1">
      <c r="A82" s="259"/>
      <c r="B82" s="259"/>
      <c r="C82" s="5"/>
      <c r="D82" s="5"/>
      <c r="E82" s="5"/>
      <c r="F82" s="5"/>
      <c r="G82" s="5"/>
      <c r="H82" s="5"/>
      <c r="I82" s="5"/>
      <c r="J82" s="5"/>
      <c r="K82" s="5"/>
    </row>
    <row r="83" spans="1:11" ht="19.5" hidden="1">
      <c r="A83" s="259"/>
      <c r="B83" s="259"/>
      <c r="C83" s="5"/>
      <c r="D83" s="5"/>
      <c r="E83" s="5"/>
      <c r="F83" s="5"/>
      <c r="G83" s="5"/>
      <c r="H83" s="5"/>
      <c r="I83" s="5"/>
      <c r="J83" s="5"/>
      <c r="K83" s="5"/>
    </row>
    <row r="84" spans="1:11" ht="19.5" hidden="1">
      <c r="A84" s="259"/>
      <c r="B84" s="259"/>
      <c r="C84" s="5"/>
      <c r="D84" s="5"/>
      <c r="E84" s="5"/>
      <c r="F84" s="5"/>
      <c r="G84" s="5"/>
      <c r="H84" s="5"/>
      <c r="I84" s="5"/>
      <c r="J84" s="5"/>
      <c r="K84" s="5"/>
    </row>
    <row r="85" spans="1:11" ht="19.5" hidden="1">
      <c r="A85" s="259"/>
      <c r="B85" s="259"/>
      <c r="C85" s="5"/>
      <c r="D85" s="5"/>
      <c r="E85" s="5"/>
      <c r="F85" s="5"/>
      <c r="G85" s="5"/>
      <c r="H85" s="5"/>
      <c r="I85" s="5"/>
      <c r="J85" s="5"/>
      <c r="K85" s="5"/>
    </row>
    <row r="86" spans="1:11" ht="19.5" hidden="1">
      <c r="A86" s="259"/>
      <c r="B86" s="259"/>
      <c r="C86" s="5"/>
      <c r="D86" s="5"/>
      <c r="E86" s="5"/>
      <c r="F86" s="5"/>
      <c r="G86" s="5"/>
      <c r="H86" s="5"/>
      <c r="I86" s="5"/>
      <c r="J86" s="5"/>
      <c r="K86" s="5"/>
    </row>
    <row r="87" spans="1:11" ht="19.5" hidden="1">
      <c r="A87" s="259"/>
      <c r="B87" s="259"/>
      <c r="C87" s="5"/>
      <c r="D87" s="5"/>
      <c r="E87" s="5"/>
      <c r="F87" s="5"/>
      <c r="G87" s="5"/>
      <c r="H87" s="5"/>
      <c r="I87" s="5"/>
      <c r="J87" s="5"/>
      <c r="K87" s="5"/>
    </row>
    <row r="88" spans="1:11" ht="19.5" hidden="1">
      <c r="A88" s="259"/>
      <c r="B88" s="259"/>
      <c r="C88" s="5"/>
      <c r="D88" s="5"/>
      <c r="E88" s="5"/>
      <c r="F88" s="5"/>
      <c r="G88" s="5"/>
      <c r="H88" s="5"/>
      <c r="I88" s="5"/>
      <c r="J88" s="5"/>
      <c r="K88" s="5"/>
    </row>
    <row r="89" spans="1:11" ht="19.5" hidden="1">
      <c r="A89" s="259"/>
      <c r="B89" s="259"/>
      <c r="C89" s="5"/>
      <c r="D89" s="5"/>
      <c r="E89" s="5"/>
      <c r="F89" s="5"/>
      <c r="G89" s="5"/>
      <c r="H89" s="5"/>
      <c r="I89" s="5"/>
      <c r="J89" s="5"/>
      <c r="K89" s="5"/>
    </row>
    <row r="90" spans="1:11" ht="19.5" hidden="1">
      <c r="A90" s="259"/>
      <c r="B90" s="259"/>
      <c r="C90" s="5"/>
      <c r="D90" s="5"/>
      <c r="E90" s="5"/>
      <c r="F90" s="5"/>
      <c r="G90" s="5"/>
      <c r="H90" s="5"/>
      <c r="I90" s="5"/>
      <c r="J90" s="5"/>
      <c r="K90" s="5"/>
    </row>
    <row r="91" spans="1:11" ht="19.5" hidden="1">
      <c r="A91" s="259"/>
      <c r="B91" s="259"/>
      <c r="C91" s="5"/>
      <c r="D91" s="5"/>
      <c r="E91" s="5"/>
      <c r="F91" s="5"/>
      <c r="G91" s="5"/>
      <c r="H91" s="5"/>
      <c r="I91" s="5"/>
      <c r="J91" s="5"/>
      <c r="K91" s="5"/>
    </row>
    <row r="92" spans="1:11" ht="19.5" hidden="1">
      <c r="A92" s="259"/>
      <c r="B92" s="259"/>
      <c r="C92" s="5"/>
      <c r="D92" s="5"/>
      <c r="E92" s="5"/>
      <c r="F92" s="5"/>
      <c r="G92" s="5"/>
      <c r="H92" s="5"/>
      <c r="I92" s="5"/>
      <c r="J92" s="5"/>
      <c r="K92" s="5"/>
    </row>
    <row r="93" spans="1:11" ht="19.5" hidden="1">
      <c r="A93" s="259"/>
      <c r="B93" s="259"/>
      <c r="C93" s="5"/>
      <c r="D93" s="5"/>
      <c r="E93" s="5"/>
      <c r="F93" s="5"/>
      <c r="G93" s="5"/>
      <c r="H93" s="5"/>
      <c r="I93" s="5"/>
      <c r="J93" s="5"/>
      <c r="K93" s="5"/>
    </row>
    <row r="94" spans="1:11" ht="19.5" hidden="1">
      <c r="A94" s="259"/>
      <c r="B94" s="259"/>
      <c r="C94" s="5"/>
      <c r="D94" s="5"/>
      <c r="E94" s="5"/>
      <c r="F94" s="5"/>
      <c r="G94" s="5"/>
      <c r="H94" s="5"/>
      <c r="I94" s="5"/>
      <c r="J94" s="5"/>
      <c r="K94" s="5"/>
    </row>
    <row r="95" spans="1:11" ht="19.5" hidden="1">
      <c r="A95" s="259"/>
      <c r="B95" s="259"/>
      <c r="C95" s="5"/>
      <c r="D95" s="5"/>
      <c r="E95" s="5"/>
      <c r="F95" s="5"/>
      <c r="G95" s="5"/>
      <c r="H95" s="5"/>
      <c r="I95" s="5"/>
      <c r="J95" s="5"/>
      <c r="K95" s="5"/>
    </row>
    <row r="96" spans="1:11" ht="19.5" hidden="1">
      <c r="A96" s="259"/>
      <c r="B96" s="259"/>
      <c r="C96" s="5"/>
      <c r="D96" s="5"/>
      <c r="E96" s="5"/>
      <c r="F96" s="5"/>
      <c r="G96" s="5"/>
      <c r="H96" s="5"/>
      <c r="I96" s="5"/>
      <c r="J96" s="5"/>
      <c r="K96" s="5"/>
    </row>
    <row r="97" spans="1:11" ht="19.5" hidden="1">
      <c r="A97" s="259"/>
      <c r="B97" s="259"/>
      <c r="C97" s="5"/>
      <c r="D97" s="5"/>
      <c r="E97" s="5"/>
      <c r="F97" s="5"/>
      <c r="G97" s="5"/>
      <c r="H97" s="5"/>
      <c r="I97" s="5"/>
      <c r="J97" s="5"/>
      <c r="K97" s="5"/>
    </row>
    <row r="98" spans="1:11" ht="19.5" hidden="1">
      <c r="A98" s="259"/>
      <c r="B98" s="259"/>
      <c r="C98" s="5"/>
      <c r="D98" s="5"/>
      <c r="E98" s="5"/>
      <c r="F98" s="5"/>
      <c r="G98" s="5"/>
      <c r="H98" s="5"/>
      <c r="I98" s="5"/>
      <c r="J98" s="5"/>
      <c r="K98" s="5"/>
    </row>
    <row r="99" spans="1:11" ht="19.5" hidden="1">
      <c r="A99" s="259"/>
      <c r="B99" s="259"/>
      <c r="C99" s="5"/>
      <c r="D99" s="5"/>
      <c r="E99" s="5"/>
      <c r="F99" s="5"/>
      <c r="G99" s="5"/>
      <c r="H99" s="5"/>
      <c r="I99" s="5"/>
      <c r="J99" s="5"/>
      <c r="K99" s="5"/>
    </row>
    <row r="100" spans="1:11" ht="19.5" hidden="1">
      <c r="A100" s="259"/>
      <c r="B100" s="259"/>
      <c r="C100" s="5"/>
      <c r="D100" s="5"/>
      <c r="E100" s="5"/>
      <c r="F100" s="5"/>
      <c r="G100" s="5"/>
      <c r="H100" s="5"/>
      <c r="I100" s="5"/>
      <c r="J100" s="5"/>
      <c r="K100" s="5"/>
    </row>
    <row r="101" spans="1:11" ht="19.5" hidden="1">
      <c r="A101" s="259"/>
      <c r="B101" s="259"/>
      <c r="C101" s="5"/>
      <c r="D101" s="5"/>
      <c r="E101" s="5"/>
      <c r="F101" s="5"/>
      <c r="G101" s="5"/>
      <c r="H101" s="5"/>
      <c r="I101" s="5"/>
      <c r="J101" s="5"/>
      <c r="K101" s="5"/>
    </row>
    <row r="102" spans="1:11" ht="19.5" hidden="1">
      <c r="A102" s="259"/>
      <c r="B102" s="259"/>
      <c r="C102" s="5"/>
      <c r="D102" s="5"/>
      <c r="E102" s="5"/>
      <c r="F102" s="5"/>
      <c r="G102" s="5"/>
      <c r="H102" s="5"/>
      <c r="I102" s="5"/>
      <c r="J102" s="5"/>
      <c r="K102" s="5"/>
    </row>
    <row r="103" spans="1:11" ht="19.5" hidden="1">
      <c r="A103" s="259"/>
      <c r="B103" s="259"/>
      <c r="C103" s="5"/>
      <c r="D103" s="5"/>
      <c r="E103" s="5"/>
      <c r="F103" s="5"/>
      <c r="G103" s="5"/>
      <c r="H103" s="5"/>
      <c r="I103" s="5"/>
      <c r="J103" s="5"/>
      <c r="K103" s="5"/>
    </row>
    <row r="104" spans="1:11" ht="19.5" hidden="1">
      <c r="A104" s="259"/>
      <c r="B104" s="259"/>
      <c r="C104" s="5"/>
      <c r="D104" s="5"/>
      <c r="E104" s="5"/>
      <c r="F104" s="5"/>
      <c r="G104" s="5"/>
      <c r="H104" s="5"/>
      <c r="I104" s="5"/>
      <c r="J104" s="5"/>
      <c r="K104" s="5"/>
    </row>
    <row r="105" spans="1:11" ht="19.5" hidden="1">
      <c r="A105" s="259"/>
      <c r="B105" s="259"/>
      <c r="C105" s="5"/>
      <c r="D105" s="5"/>
      <c r="E105" s="5"/>
      <c r="F105" s="5"/>
      <c r="G105" s="5"/>
      <c r="H105" s="5"/>
      <c r="I105" s="5"/>
      <c r="J105" s="5"/>
      <c r="K105" s="5"/>
    </row>
    <row r="106" spans="1:11" ht="19.5" hidden="1">
      <c r="A106" s="259"/>
      <c r="B106" s="259"/>
      <c r="C106" s="5"/>
      <c r="D106" s="5"/>
      <c r="E106" s="5"/>
      <c r="F106" s="5"/>
      <c r="G106" s="5"/>
      <c r="H106" s="5"/>
      <c r="I106" s="5"/>
      <c r="J106" s="5"/>
      <c r="K106" s="5"/>
    </row>
    <row r="107" spans="1:11" ht="19.5" hidden="1">
      <c r="A107" s="259"/>
      <c r="B107" s="259"/>
      <c r="C107" s="5"/>
      <c r="D107" s="5"/>
      <c r="E107" s="5"/>
      <c r="F107" s="5"/>
      <c r="G107" s="5"/>
      <c r="H107" s="5"/>
      <c r="I107" s="5"/>
      <c r="J107" s="5"/>
      <c r="K107" s="5"/>
    </row>
    <row r="108" spans="1:11" ht="19.5" hidden="1">
      <c r="A108" s="259"/>
      <c r="B108" s="259"/>
      <c r="C108" s="5"/>
      <c r="D108" s="5"/>
      <c r="E108" s="5"/>
      <c r="F108" s="5"/>
      <c r="G108" s="5"/>
      <c r="H108" s="5"/>
      <c r="I108" s="5"/>
      <c r="J108" s="5"/>
      <c r="K108" s="5"/>
    </row>
    <row r="109" spans="1:11" ht="19.5" hidden="1">
      <c r="A109" s="259"/>
      <c r="B109" s="259"/>
      <c r="C109" s="5"/>
      <c r="D109" s="5"/>
      <c r="E109" s="5"/>
      <c r="F109" s="5"/>
      <c r="G109" s="5"/>
      <c r="H109" s="5"/>
      <c r="I109" s="5"/>
      <c r="J109" s="5"/>
      <c r="K109" s="5"/>
    </row>
    <row r="110" spans="1:11" ht="19.5" hidden="1">
      <c r="A110" s="259"/>
      <c r="B110" s="259"/>
      <c r="C110" s="5"/>
      <c r="D110" s="5"/>
      <c r="E110" s="5"/>
      <c r="F110" s="5"/>
      <c r="G110" s="5"/>
      <c r="H110" s="5"/>
      <c r="I110" s="5"/>
      <c r="J110" s="5"/>
      <c r="K110" s="5"/>
    </row>
    <row r="111" spans="1:11" ht="19.5" hidden="1">
      <c r="A111" s="259"/>
      <c r="B111" s="259"/>
      <c r="C111" s="5"/>
      <c r="D111" s="5"/>
      <c r="E111" s="5"/>
      <c r="F111" s="5"/>
      <c r="G111" s="5"/>
      <c r="H111" s="5"/>
      <c r="I111" s="5"/>
      <c r="J111" s="5"/>
      <c r="K111" s="5"/>
    </row>
    <row r="112" spans="1:11" ht="19.5" hidden="1">
      <c r="A112" s="259"/>
      <c r="B112" s="259"/>
      <c r="C112" s="5"/>
      <c r="D112" s="5"/>
      <c r="E112" s="5"/>
      <c r="F112" s="5"/>
      <c r="G112" s="5"/>
      <c r="H112" s="5"/>
      <c r="I112" s="5"/>
      <c r="J112" s="5"/>
      <c r="K112" s="5"/>
    </row>
    <row r="113" spans="1:11" ht="19.5" hidden="1">
      <c r="A113" s="259"/>
      <c r="B113" s="259"/>
      <c r="C113" s="5"/>
      <c r="D113" s="5"/>
      <c r="E113" s="5"/>
      <c r="F113" s="5"/>
      <c r="G113" s="5"/>
      <c r="H113" s="5"/>
      <c r="I113" s="5"/>
      <c r="J113" s="5"/>
      <c r="K113" s="5"/>
    </row>
    <row r="114" spans="1:11" ht="19.5" hidden="1">
      <c r="A114" s="259"/>
      <c r="B114" s="259"/>
      <c r="C114" s="5"/>
      <c r="D114" s="5"/>
      <c r="E114" s="5"/>
      <c r="F114" s="5"/>
      <c r="G114" s="5"/>
      <c r="H114" s="5"/>
      <c r="I114" s="5"/>
      <c r="J114" s="5"/>
      <c r="K114" s="5"/>
    </row>
    <row r="115" spans="1:11" ht="19.5" hidden="1">
      <c r="A115" s="259"/>
      <c r="B115" s="259"/>
      <c r="C115" s="5"/>
      <c r="D115" s="5"/>
      <c r="E115" s="5"/>
      <c r="F115" s="5"/>
      <c r="G115" s="5"/>
      <c r="H115" s="5"/>
      <c r="I115" s="5"/>
      <c r="J115" s="5"/>
      <c r="K115" s="5"/>
    </row>
    <row r="116" spans="1:11" ht="19.5" hidden="1">
      <c r="A116" s="259"/>
      <c r="B116" s="259"/>
      <c r="C116" s="5"/>
      <c r="D116" s="5"/>
      <c r="E116" s="5"/>
      <c r="F116" s="5"/>
      <c r="G116" s="5"/>
      <c r="H116" s="5"/>
      <c r="I116" s="5"/>
      <c r="J116" s="5"/>
      <c r="K116" s="5"/>
    </row>
    <row r="117" spans="1:11" ht="19.5" hidden="1">
      <c r="A117" s="259"/>
      <c r="B117" s="259"/>
      <c r="C117" s="5"/>
      <c r="D117" s="5"/>
      <c r="E117" s="5"/>
      <c r="F117" s="5"/>
      <c r="G117" s="5"/>
      <c r="H117" s="5"/>
      <c r="I117" s="5"/>
      <c r="J117" s="5"/>
      <c r="K117" s="5"/>
    </row>
    <row r="118" spans="1:11" ht="19.5" hidden="1">
      <c r="A118" s="259"/>
      <c r="B118" s="259"/>
      <c r="C118" s="5"/>
      <c r="D118" s="5"/>
      <c r="E118" s="5"/>
      <c r="F118" s="5"/>
      <c r="G118" s="5"/>
      <c r="H118" s="5"/>
      <c r="I118" s="5"/>
      <c r="J118" s="5"/>
      <c r="K118" s="5"/>
    </row>
    <row r="119" spans="1:11" ht="19.5" hidden="1">
      <c r="A119" s="259"/>
      <c r="B119" s="259"/>
      <c r="C119" s="5"/>
      <c r="D119" s="5"/>
      <c r="E119" s="5"/>
      <c r="F119" s="5"/>
      <c r="G119" s="5"/>
      <c r="H119" s="5"/>
      <c r="I119" s="5"/>
      <c r="J119" s="5"/>
      <c r="K119" s="5"/>
    </row>
    <row r="120" spans="1:11" ht="19.5" hidden="1">
      <c r="A120" s="259"/>
      <c r="B120" s="259"/>
      <c r="C120" s="5"/>
      <c r="D120" s="5"/>
      <c r="E120" s="5"/>
      <c r="F120" s="5"/>
      <c r="G120" s="5"/>
      <c r="H120" s="5"/>
      <c r="I120" s="5"/>
      <c r="J120" s="5"/>
      <c r="K120" s="5"/>
    </row>
    <row r="121" spans="1:11" ht="19.5" hidden="1">
      <c r="A121" s="259"/>
      <c r="B121" s="259"/>
      <c r="C121" s="5"/>
      <c r="D121" s="5"/>
      <c r="E121" s="5"/>
      <c r="F121" s="5"/>
      <c r="G121" s="5"/>
      <c r="H121" s="5"/>
      <c r="I121" s="5"/>
      <c r="J121" s="5"/>
      <c r="K121" s="5"/>
    </row>
    <row r="122" spans="1:11" ht="19.5" hidden="1">
      <c r="A122" s="259"/>
      <c r="B122" s="259"/>
      <c r="C122" s="5"/>
      <c r="D122" s="5"/>
      <c r="E122" s="5"/>
      <c r="F122" s="5"/>
      <c r="G122" s="5"/>
      <c r="H122" s="5"/>
      <c r="I122" s="5"/>
      <c r="J122" s="5"/>
      <c r="K122" s="5"/>
    </row>
    <row r="123" spans="1:11" ht="19.5" hidden="1">
      <c r="A123" s="259"/>
      <c r="B123" s="259"/>
      <c r="C123" s="5"/>
      <c r="D123" s="5"/>
      <c r="E123" s="5"/>
      <c r="F123" s="5"/>
      <c r="G123" s="5"/>
      <c r="H123" s="5"/>
      <c r="I123" s="5"/>
      <c r="J123" s="5"/>
      <c r="K123" s="5"/>
    </row>
    <row r="124" spans="1:11" ht="19.5" hidden="1">
      <c r="A124" s="259"/>
      <c r="B124" s="259"/>
      <c r="C124" s="5"/>
      <c r="D124" s="5"/>
      <c r="E124" s="5"/>
      <c r="F124" s="5"/>
      <c r="G124" s="5"/>
      <c r="H124" s="5"/>
      <c r="I124" s="5"/>
      <c r="J124" s="5"/>
      <c r="K124" s="5"/>
    </row>
    <row r="125" spans="1:11" ht="19.5" hidden="1">
      <c r="A125" s="259"/>
      <c r="B125" s="259"/>
      <c r="C125" s="5"/>
      <c r="D125" s="5"/>
      <c r="E125" s="5"/>
      <c r="F125" s="5"/>
      <c r="G125" s="5"/>
      <c r="H125" s="5"/>
      <c r="I125" s="5"/>
      <c r="J125" s="5"/>
      <c r="K125" s="5"/>
    </row>
    <row r="126" spans="1:11" ht="19.5" hidden="1">
      <c r="A126" s="259"/>
      <c r="B126" s="259"/>
      <c r="C126" s="5"/>
      <c r="D126" s="5"/>
      <c r="E126" s="5"/>
      <c r="F126" s="5"/>
      <c r="G126" s="5"/>
      <c r="H126" s="5"/>
      <c r="I126" s="5"/>
      <c r="J126" s="5"/>
      <c r="K126" s="5"/>
    </row>
    <row r="127" spans="1:11" ht="19.5" hidden="1">
      <c r="A127" s="259"/>
      <c r="B127" s="259"/>
      <c r="C127" s="5"/>
      <c r="D127" s="5"/>
      <c r="E127" s="5"/>
      <c r="F127" s="5"/>
      <c r="G127" s="5"/>
      <c r="H127" s="5"/>
      <c r="I127" s="5"/>
      <c r="J127" s="5"/>
      <c r="K127" s="5"/>
    </row>
    <row r="128" spans="1:11" ht="19.5" hidden="1">
      <c r="A128" s="259"/>
      <c r="B128" s="259"/>
      <c r="C128" s="5"/>
      <c r="D128" s="5"/>
      <c r="E128" s="5"/>
      <c r="F128" s="5"/>
      <c r="G128" s="5"/>
      <c r="H128" s="5"/>
      <c r="I128" s="5"/>
      <c r="J128" s="5"/>
      <c r="K128" s="5"/>
    </row>
    <row r="129" spans="1:11" ht="19.5" hidden="1">
      <c r="A129" s="259"/>
      <c r="B129" s="259"/>
      <c r="C129" s="5"/>
      <c r="D129" s="5"/>
      <c r="E129" s="5"/>
      <c r="F129" s="5"/>
      <c r="G129" s="5"/>
      <c r="H129" s="5"/>
      <c r="I129" s="5"/>
      <c r="J129" s="5"/>
      <c r="K129" s="5"/>
    </row>
    <row r="130" spans="1:11" ht="19.5" hidden="1">
      <c r="A130" s="259"/>
      <c r="B130" s="259"/>
      <c r="C130" s="5"/>
      <c r="D130" s="5"/>
      <c r="E130" s="5"/>
      <c r="F130" s="5"/>
      <c r="G130" s="5"/>
      <c r="H130" s="5"/>
      <c r="I130" s="5"/>
      <c r="J130" s="5"/>
      <c r="K130" s="5"/>
    </row>
    <row r="131" spans="1:11" ht="19.5" hidden="1">
      <c r="A131" s="259"/>
      <c r="B131" s="259"/>
      <c r="C131" s="5"/>
      <c r="D131" s="5"/>
      <c r="E131" s="5"/>
      <c r="F131" s="5"/>
      <c r="G131" s="5"/>
      <c r="H131" s="5"/>
      <c r="I131" s="5"/>
      <c r="J131" s="5"/>
      <c r="K131" s="5"/>
    </row>
    <row r="132" spans="1:11" ht="19.5" hidden="1">
      <c r="A132" s="259"/>
      <c r="B132" s="259"/>
      <c r="C132" s="5"/>
      <c r="D132" s="5"/>
      <c r="E132" s="5"/>
      <c r="F132" s="5"/>
      <c r="G132" s="5"/>
      <c r="H132" s="5"/>
      <c r="I132" s="5"/>
      <c r="J132" s="5"/>
      <c r="K132" s="5"/>
    </row>
    <row r="133" spans="1:11" ht="19.5" hidden="1">
      <c r="A133" s="259"/>
      <c r="B133" s="259"/>
      <c r="C133" s="5"/>
      <c r="D133" s="5"/>
      <c r="E133" s="5"/>
      <c r="F133" s="5"/>
      <c r="G133" s="5"/>
      <c r="H133" s="5"/>
      <c r="I133" s="5"/>
      <c r="J133" s="5"/>
      <c r="K133" s="5"/>
    </row>
    <row r="134" spans="1:11" ht="19.5" hidden="1">
      <c r="A134" s="259"/>
      <c r="B134" s="259"/>
      <c r="C134" s="5"/>
      <c r="D134" s="5"/>
      <c r="E134" s="5"/>
      <c r="F134" s="5"/>
      <c r="G134" s="5"/>
      <c r="H134" s="5"/>
      <c r="I134" s="5"/>
      <c r="J134" s="5"/>
      <c r="K134" s="5"/>
    </row>
    <row r="135" spans="1:11" ht="19.5" hidden="1">
      <c r="A135" s="259"/>
      <c r="B135" s="259"/>
      <c r="C135" s="5"/>
      <c r="D135" s="5"/>
      <c r="E135" s="5"/>
      <c r="F135" s="5"/>
      <c r="G135" s="5"/>
      <c r="H135" s="5"/>
      <c r="I135" s="5"/>
      <c r="J135" s="5"/>
      <c r="K135" s="5"/>
    </row>
    <row r="136" spans="1:11" ht="19.5" hidden="1">
      <c r="A136" s="259"/>
      <c r="B136" s="259"/>
      <c r="C136" s="5"/>
      <c r="D136" s="5"/>
      <c r="E136" s="5"/>
      <c r="F136" s="5"/>
      <c r="G136" s="5"/>
      <c r="H136" s="5"/>
      <c r="I136" s="5"/>
      <c r="J136" s="5"/>
      <c r="K136" s="5"/>
    </row>
    <row r="137" spans="1:11" ht="19.5" hidden="1">
      <c r="A137" s="259"/>
      <c r="B137" s="259"/>
      <c r="C137" s="5"/>
      <c r="D137" s="5"/>
      <c r="E137" s="5"/>
      <c r="F137" s="5"/>
      <c r="G137" s="5"/>
      <c r="H137" s="5"/>
      <c r="I137" s="5"/>
      <c r="J137" s="5"/>
      <c r="K137" s="5"/>
    </row>
    <row r="138" spans="1:11" ht="19.5" hidden="1">
      <c r="A138" s="259"/>
      <c r="B138" s="259"/>
      <c r="C138" s="5"/>
      <c r="D138" s="5"/>
      <c r="E138" s="5"/>
      <c r="F138" s="5"/>
      <c r="G138" s="5"/>
      <c r="H138" s="5"/>
      <c r="I138" s="5"/>
      <c r="J138" s="5"/>
      <c r="K138" s="5"/>
    </row>
    <row r="139" spans="1:11" ht="19.5" hidden="1">
      <c r="A139" s="259"/>
      <c r="B139" s="259"/>
      <c r="C139" s="5"/>
      <c r="D139" s="5"/>
      <c r="E139" s="5"/>
      <c r="F139" s="5"/>
      <c r="G139" s="5"/>
      <c r="H139" s="5"/>
      <c r="I139" s="5"/>
      <c r="J139" s="5"/>
      <c r="K139" s="5"/>
    </row>
    <row r="140" spans="1:11" ht="19.5" hidden="1">
      <c r="A140" s="259"/>
      <c r="B140" s="259"/>
      <c r="C140" s="5"/>
      <c r="D140" s="5"/>
      <c r="E140" s="5"/>
      <c r="F140" s="5"/>
      <c r="G140" s="5"/>
      <c r="H140" s="5"/>
      <c r="I140" s="5"/>
      <c r="J140" s="5"/>
      <c r="K140" s="5"/>
    </row>
    <row r="141" spans="1:11" ht="19.5" hidden="1">
      <c r="A141" s="259"/>
      <c r="B141" s="259"/>
      <c r="C141" s="5"/>
      <c r="D141" s="5"/>
      <c r="E141" s="5"/>
      <c r="F141" s="5"/>
      <c r="G141" s="5"/>
      <c r="H141" s="5"/>
      <c r="I141" s="5"/>
      <c r="J141" s="5"/>
      <c r="K141" s="5"/>
    </row>
    <row r="142" spans="1:11" ht="19.5" hidden="1">
      <c r="A142" s="259"/>
      <c r="B142" s="259"/>
      <c r="C142" s="5"/>
      <c r="D142" s="5"/>
      <c r="E142" s="5"/>
      <c r="F142" s="5"/>
      <c r="G142" s="5"/>
      <c r="H142" s="5"/>
      <c r="I142" s="5"/>
      <c r="J142" s="5"/>
      <c r="K142" s="5"/>
    </row>
    <row r="143" spans="1:11" ht="19.5" hidden="1">
      <c r="A143" s="259"/>
      <c r="B143" s="259"/>
      <c r="C143" s="5"/>
      <c r="D143" s="5"/>
      <c r="E143" s="5"/>
      <c r="F143" s="5"/>
      <c r="G143" s="5"/>
      <c r="H143" s="5"/>
      <c r="I143" s="5"/>
      <c r="J143" s="5"/>
      <c r="K143" s="5"/>
    </row>
    <row r="144" spans="1:11" ht="19.5" hidden="1">
      <c r="A144" s="259"/>
      <c r="B144" s="259"/>
      <c r="C144" s="5"/>
      <c r="D144" s="5"/>
      <c r="E144" s="5"/>
      <c r="F144" s="5"/>
      <c r="G144" s="5"/>
      <c r="H144" s="5"/>
      <c r="I144" s="5"/>
      <c r="J144" s="5"/>
      <c r="K144" s="5"/>
    </row>
    <row r="145" spans="1:11" ht="19.5" hidden="1">
      <c r="A145" s="259"/>
      <c r="B145" s="259"/>
      <c r="C145" s="5"/>
      <c r="D145" s="5"/>
      <c r="E145" s="5"/>
      <c r="F145" s="5"/>
      <c r="G145" s="5"/>
      <c r="H145" s="5"/>
      <c r="I145" s="5"/>
      <c r="J145" s="5"/>
      <c r="K145" s="5"/>
    </row>
    <row r="146" spans="1:11" ht="19.5" hidden="1">
      <c r="A146" s="259"/>
      <c r="B146" s="259"/>
      <c r="C146" s="5"/>
      <c r="D146" s="5"/>
      <c r="E146" s="5"/>
      <c r="F146" s="5"/>
      <c r="G146" s="5"/>
      <c r="H146" s="5"/>
      <c r="I146" s="5"/>
      <c r="J146" s="5"/>
      <c r="K146" s="5"/>
    </row>
    <row r="147" spans="1:11" ht="19.5" hidden="1">
      <c r="A147" s="259"/>
      <c r="B147" s="259"/>
      <c r="C147" s="5"/>
      <c r="D147" s="5"/>
      <c r="E147" s="5"/>
      <c r="F147" s="5"/>
      <c r="G147" s="5"/>
      <c r="H147" s="5"/>
      <c r="I147" s="5"/>
      <c r="J147" s="5"/>
      <c r="K147" s="5"/>
    </row>
    <row r="148" spans="1:11" ht="19.5" hidden="1">
      <c r="A148" s="259"/>
      <c r="B148" s="259"/>
      <c r="C148" s="5"/>
      <c r="D148" s="5"/>
      <c r="E148" s="5"/>
      <c r="F148" s="5"/>
      <c r="G148" s="5"/>
      <c r="H148" s="5"/>
      <c r="I148" s="5"/>
      <c r="J148" s="5"/>
      <c r="K148" s="5"/>
    </row>
    <row r="149" spans="1:11" ht="19.5" hidden="1">
      <c r="A149" s="259"/>
      <c r="B149" s="259"/>
      <c r="C149" s="5"/>
      <c r="D149" s="5"/>
      <c r="E149" s="5"/>
      <c r="F149" s="5"/>
      <c r="G149" s="5"/>
      <c r="H149" s="5"/>
      <c r="I149" s="5"/>
      <c r="J149" s="5"/>
      <c r="K149" s="5"/>
    </row>
    <row r="150" spans="1:11" ht="19.5" hidden="1">
      <c r="A150" s="259"/>
      <c r="B150" s="259"/>
      <c r="C150" s="5"/>
      <c r="D150" s="5"/>
      <c r="E150" s="5"/>
      <c r="F150" s="5"/>
      <c r="G150" s="5"/>
      <c r="H150" s="5"/>
      <c r="I150" s="5"/>
      <c r="J150" s="5"/>
      <c r="K150" s="5"/>
    </row>
    <row r="151" spans="1:11" ht="19.5" hidden="1">
      <c r="A151" s="259"/>
      <c r="B151" s="259"/>
      <c r="C151" s="5"/>
      <c r="D151" s="5"/>
      <c r="E151" s="5"/>
      <c r="F151" s="5"/>
      <c r="G151" s="5"/>
      <c r="H151" s="5"/>
      <c r="I151" s="5"/>
      <c r="J151" s="5"/>
      <c r="K151" s="5"/>
    </row>
    <row r="152" spans="1:11" ht="19.5" hidden="1">
      <c r="A152" s="259"/>
      <c r="B152" s="259"/>
      <c r="C152" s="5"/>
      <c r="D152" s="5"/>
      <c r="E152" s="5"/>
      <c r="F152" s="5"/>
      <c r="G152" s="5"/>
      <c r="H152" s="5"/>
      <c r="I152" s="5"/>
      <c r="J152" s="5"/>
      <c r="K152" s="5"/>
    </row>
    <row r="153" spans="1:11" ht="19.5" hidden="1">
      <c r="A153" s="259"/>
      <c r="B153" s="259"/>
      <c r="C153" s="5"/>
      <c r="D153" s="5"/>
      <c r="E153" s="5"/>
      <c r="F153" s="5"/>
      <c r="G153" s="5"/>
      <c r="H153" s="5"/>
      <c r="I153" s="5"/>
      <c r="J153" s="5"/>
      <c r="K153" s="5"/>
    </row>
    <row r="154" spans="1:11" ht="19.5" hidden="1">
      <c r="A154" s="259"/>
      <c r="B154" s="259"/>
      <c r="C154" s="5"/>
      <c r="D154" s="5"/>
      <c r="E154" s="5"/>
      <c r="F154" s="5"/>
      <c r="G154" s="5"/>
      <c r="H154" s="5"/>
      <c r="I154" s="5"/>
      <c r="J154" s="5"/>
      <c r="K154" s="5"/>
    </row>
    <row r="155" spans="1:11" ht="19.5" hidden="1">
      <c r="A155" s="259"/>
      <c r="B155" s="259"/>
      <c r="C155" s="5"/>
      <c r="D155" s="5"/>
      <c r="E155" s="5"/>
      <c r="F155" s="5"/>
      <c r="G155" s="5"/>
      <c r="H155" s="5"/>
      <c r="I155" s="5"/>
      <c r="J155" s="5"/>
      <c r="K155" s="5"/>
    </row>
    <row r="156" spans="1:11" ht="19.5" hidden="1">
      <c r="A156" s="259"/>
      <c r="B156" s="259"/>
      <c r="C156" s="5"/>
      <c r="D156" s="5"/>
      <c r="E156" s="5"/>
      <c r="F156" s="5"/>
      <c r="G156" s="5"/>
      <c r="H156" s="5"/>
      <c r="I156" s="5"/>
      <c r="J156" s="5"/>
      <c r="K156" s="5"/>
    </row>
    <row r="157" spans="1:11" ht="19.5" hidden="1">
      <c r="A157" s="259"/>
      <c r="B157" s="259"/>
      <c r="C157" s="5"/>
      <c r="D157" s="5"/>
      <c r="E157" s="5"/>
      <c r="F157" s="5"/>
      <c r="G157" s="5"/>
      <c r="H157" s="5"/>
      <c r="I157" s="5"/>
      <c r="J157" s="5"/>
      <c r="K157" s="5"/>
    </row>
    <row r="158" spans="1:11" ht="19.5" hidden="1">
      <c r="A158" s="259"/>
      <c r="B158" s="259"/>
      <c r="C158" s="5"/>
      <c r="D158" s="5"/>
      <c r="E158" s="5"/>
      <c r="F158" s="5"/>
      <c r="G158" s="5"/>
      <c r="H158" s="5"/>
      <c r="I158" s="5"/>
      <c r="J158" s="5"/>
      <c r="K158" s="5"/>
    </row>
    <row r="159" spans="1:11" ht="19.5" hidden="1">
      <c r="A159" s="259"/>
      <c r="B159" s="259"/>
      <c r="C159" s="5"/>
      <c r="D159" s="5"/>
      <c r="E159" s="5"/>
      <c r="F159" s="5"/>
      <c r="G159" s="5"/>
      <c r="H159" s="5"/>
      <c r="I159" s="5"/>
      <c r="J159" s="5"/>
      <c r="K159" s="5"/>
    </row>
    <row r="160" spans="1:11" ht="19.5" hidden="1">
      <c r="A160" s="259"/>
      <c r="B160" s="259"/>
      <c r="C160" s="5"/>
      <c r="D160" s="5"/>
      <c r="E160" s="5"/>
      <c r="F160" s="5"/>
      <c r="G160" s="5"/>
      <c r="H160" s="5"/>
      <c r="I160" s="5"/>
      <c r="J160" s="5"/>
      <c r="K160" s="5"/>
    </row>
    <row r="161" spans="1:11" ht="19.5" hidden="1">
      <c r="A161" s="259"/>
      <c r="B161" s="259"/>
      <c r="C161" s="5"/>
      <c r="D161" s="5"/>
      <c r="E161" s="5"/>
      <c r="F161" s="5"/>
      <c r="G161" s="5"/>
      <c r="H161" s="5"/>
      <c r="I161" s="5"/>
      <c r="J161" s="5"/>
      <c r="K161" s="5"/>
    </row>
    <row r="162" spans="1:11" ht="19.5" hidden="1">
      <c r="A162" s="259"/>
      <c r="B162" s="259"/>
      <c r="C162" s="5"/>
      <c r="D162" s="5"/>
      <c r="E162" s="5"/>
      <c r="F162" s="5"/>
      <c r="G162" s="5"/>
      <c r="H162" s="5"/>
      <c r="I162" s="5"/>
      <c r="J162" s="5"/>
      <c r="K162" s="5"/>
    </row>
    <row r="163" spans="1:11" ht="19.5" hidden="1">
      <c r="A163" s="259"/>
      <c r="B163" s="259"/>
      <c r="C163" s="5"/>
      <c r="D163" s="5"/>
      <c r="E163" s="5"/>
      <c r="F163" s="5"/>
      <c r="G163" s="5"/>
      <c r="H163" s="5"/>
      <c r="I163" s="5"/>
      <c r="J163" s="5"/>
      <c r="K163" s="5"/>
    </row>
    <row r="164" spans="1:11" ht="19.5" hidden="1">
      <c r="A164" s="259"/>
      <c r="B164" s="259"/>
      <c r="C164" s="5"/>
      <c r="D164" s="5"/>
      <c r="E164" s="5"/>
      <c r="F164" s="5"/>
      <c r="G164" s="5"/>
      <c r="H164" s="5"/>
      <c r="I164" s="5"/>
      <c r="J164" s="5"/>
      <c r="K164" s="5"/>
    </row>
    <row r="165" spans="1:11" ht="19.5" hidden="1">
      <c r="A165" s="259"/>
      <c r="B165" s="259"/>
      <c r="C165" s="5"/>
      <c r="D165" s="5"/>
      <c r="E165" s="5"/>
      <c r="F165" s="5"/>
      <c r="G165" s="5"/>
      <c r="H165" s="5"/>
      <c r="I165" s="5"/>
      <c r="J165" s="5"/>
      <c r="K165" s="5"/>
    </row>
    <row r="166" spans="1:11" ht="19.5">
      <c r="A166" s="259"/>
      <c r="B166" s="259"/>
      <c r="C166" s="5"/>
      <c r="E166" s="5"/>
      <c r="F166" s="5"/>
      <c r="G166" s="5"/>
      <c r="H166" s="5"/>
      <c r="I166" s="5"/>
      <c r="J166" s="5"/>
      <c r="K166" s="5"/>
    </row>
    <row r="167" spans="1:11" ht="19.5">
      <c r="A167" s="259"/>
      <c r="B167" s="259"/>
      <c r="C167" s="5"/>
      <c r="D167" s="5"/>
      <c r="E167" s="5"/>
      <c r="F167" s="5"/>
      <c r="G167" s="5"/>
      <c r="H167" s="5"/>
      <c r="I167" s="5"/>
      <c r="J167" s="5"/>
      <c r="K167" s="5"/>
    </row>
    <row r="168" spans="1:11" ht="19.5">
      <c r="A168" s="259"/>
      <c r="B168" s="259"/>
      <c r="C168" s="5"/>
      <c r="D168" s="5"/>
      <c r="E168" s="5"/>
      <c r="F168" s="5"/>
      <c r="G168" s="5"/>
      <c r="H168" s="5"/>
      <c r="I168" s="5"/>
      <c r="J168" s="5"/>
      <c r="K168" s="5"/>
    </row>
    <row r="169" spans="1:11" ht="19.5">
      <c r="A169" s="259"/>
      <c r="B169" s="259"/>
      <c r="C169" s="5"/>
      <c r="D169" s="5"/>
      <c r="E169" s="5"/>
      <c r="F169" s="5"/>
      <c r="G169" s="5"/>
      <c r="H169" s="5"/>
      <c r="I169" s="5"/>
      <c r="J169" s="5"/>
      <c r="K169" s="5"/>
    </row>
    <row r="170" spans="1:11" ht="19.5">
      <c r="A170" s="259"/>
      <c r="B170" s="259"/>
      <c r="C170" s="5"/>
      <c r="D170" s="5"/>
      <c r="E170" s="5"/>
      <c r="F170" s="5"/>
      <c r="G170" s="5"/>
      <c r="H170" s="5"/>
      <c r="I170" s="5"/>
      <c r="J170" s="5"/>
      <c r="K170" s="5"/>
    </row>
    <row r="171" spans="1:11" ht="19.5">
      <c r="A171" s="259"/>
      <c r="B171" s="259"/>
      <c r="C171" s="5"/>
      <c r="D171" s="5"/>
      <c r="E171" s="5"/>
      <c r="F171" s="5"/>
      <c r="G171" s="5"/>
      <c r="H171" s="5"/>
      <c r="I171" s="5"/>
      <c r="J171" s="5"/>
      <c r="K171" s="5"/>
    </row>
    <row r="172" spans="1:11" ht="19.5">
      <c r="A172" s="259"/>
      <c r="B172" s="259"/>
      <c r="C172" s="5"/>
      <c r="D172" s="5"/>
      <c r="E172" s="5"/>
      <c r="F172" s="5"/>
      <c r="G172" s="5"/>
      <c r="H172" s="5"/>
      <c r="I172" s="5"/>
      <c r="J172" s="5"/>
      <c r="K172" s="5"/>
    </row>
    <row r="173" spans="1:11" ht="19.5">
      <c r="A173" s="259"/>
      <c r="B173" s="259"/>
      <c r="C173" s="5"/>
      <c r="D173" s="5"/>
      <c r="E173" s="5"/>
      <c r="F173" s="5"/>
      <c r="G173" s="5"/>
      <c r="H173" s="5"/>
      <c r="I173" s="5"/>
      <c r="J173" s="5"/>
      <c r="K173" s="5"/>
    </row>
    <row r="174" spans="1:11" ht="19.5">
      <c r="A174" s="259"/>
      <c r="B174" s="259"/>
      <c r="C174" s="5"/>
      <c r="D174" s="5"/>
      <c r="E174" s="5"/>
      <c r="F174" s="5"/>
      <c r="G174" s="5"/>
      <c r="H174" s="5"/>
      <c r="I174" s="5"/>
      <c r="J174" s="5"/>
      <c r="K174" s="5"/>
    </row>
    <row r="175" spans="1:11" ht="19.5">
      <c r="A175" s="259"/>
      <c r="B175" s="259"/>
      <c r="C175" s="5"/>
      <c r="D175" s="5"/>
      <c r="E175" s="5"/>
      <c r="F175" s="5"/>
      <c r="G175" s="5"/>
      <c r="H175" s="5"/>
      <c r="I175" s="5"/>
      <c r="J175" s="5"/>
      <c r="K175" s="5"/>
    </row>
    <row r="176" spans="1:11" ht="19.5">
      <c r="A176" s="259"/>
      <c r="B176" s="259"/>
      <c r="C176" s="5"/>
      <c r="D176" s="5"/>
      <c r="E176" s="5"/>
      <c r="F176" s="5"/>
      <c r="G176" s="5"/>
      <c r="H176" s="5"/>
      <c r="I176" s="5"/>
      <c r="J176" s="5"/>
      <c r="K176" s="5"/>
    </row>
    <row r="177" spans="1:11" ht="19.5">
      <c r="A177" s="259"/>
      <c r="B177" s="259"/>
      <c r="C177" s="5"/>
      <c r="D177" s="5"/>
      <c r="E177" s="5"/>
      <c r="F177" s="5"/>
      <c r="G177" s="5"/>
      <c r="H177" s="5"/>
      <c r="I177" s="5"/>
      <c r="J177" s="5"/>
      <c r="K177" s="5"/>
    </row>
    <row r="178" spans="1:11" ht="19.5">
      <c r="A178" s="259"/>
      <c r="B178" s="259"/>
      <c r="C178" s="5"/>
      <c r="D178" s="5"/>
      <c r="E178" s="5"/>
      <c r="F178" s="5"/>
      <c r="G178" s="5"/>
      <c r="H178" s="5"/>
      <c r="I178" s="5"/>
      <c r="J178" s="5"/>
      <c r="K178" s="5"/>
    </row>
    <row r="179" spans="1:11" ht="19.5">
      <c r="A179" s="259"/>
      <c r="B179" s="259"/>
      <c r="C179" s="5"/>
      <c r="D179" s="5"/>
      <c r="E179" s="5"/>
      <c r="F179" s="5"/>
      <c r="G179" s="5"/>
      <c r="H179" s="5"/>
      <c r="I179" s="5"/>
      <c r="J179" s="5"/>
      <c r="K179" s="5"/>
    </row>
    <row r="180" spans="1:11" ht="19.5">
      <c r="A180" s="259"/>
      <c r="B180" s="259"/>
      <c r="C180" s="5"/>
      <c r="D180" s="5"/>
      <c r="E180" s="5"/>
      <c r="F180" s="5"/>
      <c r="G180" s="5"/>
      <c r="H180" s="5"/>
      <c r="I180" s="5"/>
      <c r="J180" s="5"/>
      <c r="K180" s="5"/>
    </row>
    <row r="181" spans="1:11" ht="19.5">
      <c r="A181" s="259"/>
      <c r="B181" s="259"/>
      <c r="C181" s="5"/>
      <c r="D181" s="5"/>
      <c r="E181" s="5"/>
      <c r="F181" s="5"/>
      <c r="G181" s="5"/>
      <c r="H181" s="5"/>
      <c r="I181" s="5"/>
      <c r="J181" s="5"/>
      <c r="K181" s="5"/>
    </row>
    <row r="182" spans="1:11" ht="19.5">
      <c r="A182" s="259"/>
      <c r="B182" s="259"/>
      <c r="C182" s="5"/>
      <c r="D182" s="5"/>
      <c r="E182" s="5"/>
      <c r="F182" s="5"/>
      <c r="G182" s="5"/>
      <c r="H182" s="5"/>
      <c r="I182" s="5"/>
      <c r="J182" s="5"/>
      <c r="K182" s="5"/>
    </row>
    <row r="183" spans="1:11" ht="19.5">
      <c r="A183" s="259"/>
      <c r="B183" s="259"/>
      <c r="C183" s="5"/>
      <c r="D183" s="5"/>
      <c r="E183" s="5"/>
      <c r="F183" s="5"/>
      <c r="G183" s="5"/>
      <c r="H183" s="5"/>
      <c r="I183" s="5"/>
      <c r="J183" s="5"/>
      <c r="K183" s="5"/>
    </row>
    <row r="184" spans="1:11" ht="19.5">
      <c r="A184" s="259"/>
      <c r="B184" s="259"/>
      <c r="C184" s="5"/>
      <c r="D184" s="5"/>
      <c r="E184" s="5"/>
      <c r="F184" s="5"/>
      <c r="G184" s="5"/>
      <c r="H184" s="5"/>
      <c r="I184" s="5"/>
      <c r="J184" s="5"/>
      <c r="K184" s="5"/>
    </row>
    <row r="185" spans="1:11" ht="19.5">
      <c r="A185" s="259"/>
      <c r="B185" s="259"/>
      <c r="C185" s="5"/>
      <c r="D185" s="5"/>
      <c r="E185" s="5"/>
      <c r="F185" s="5"/>
      <c r="G185" s="5"/>
      <c r="H185" s="5"/>
      <c r="I185" s="5"/>
      <c r="J185" s="5"/>
      <c r="K185" s="5"/>
    </row>
    <row r="186" spans="1:11" ht="19.5">
      <c r="A186" s="259"/>
      <c r="B186" s="259"/>
      <c r="C186" s="5"/>
      <c r="D186" s="5"/>
      <c r="E186" s="5"/>
      <c r="F186" s="5"/>
      <c r="G186" s="5"/>
      <c r="H186" s="5"/>
      <c r="I186" s="5"/>
      <c r="J186" s="5"/>
      <c r="K186" s="5"/>
    </row>
    <row r="187" spans="1:11" ht="19.5">
      <c r="A187" s="259"/>
      <c r="B187" s="259"/>
      <c r="C187" s="5"/>
      <c r="D187" s="5"/>
      <c r="E187" s="5"/>
      <c r="F187" s="5"/>
      <c r="G187" s="5"/>
      <c r="H187" s="5"/>
      <c r="I187" s="5"/>
      <c r="J187" s="5"/>
      <c r="K187" s="5"/>
    </row>
    <row r="188" spans="1:11" ht="19.5">
      <c r="A188" s="259"/>
      <c r="B188" s="259"/>
      <c r="C188" s="5"/>
      <c r="D188" s="5"/>
      <c r="E188" s="5"/>
      <c r="F188" s="5"/>
      <c r="G188" s="5"/>
      <c r="H188" s="5"/>
      <c r="I188" s="5"/>
      <c r="J188" s="5"/>
      <c r="K188" s="5"/>
    </row>
    <row r="189" spans="1:11" ht="19.5">
      <c r="A189" s="259"/>
      <c r="B189" s="259"/>
      <c r="C189" s="5"/>
      <c r="D189" s="5"/>
      <c r="E189" s="5"/>
      <c r="F189" s="5"/>
      <c r="G189" s="5"/>
      <c r="H189" s="5"/>
      <c r="I189" s="5"/>
      <c r="J189" s="5"/>
      <c r="K189" s="5"/>
    </row>
    <row r="190" spans="1:11" ht="19.5">
      <c r="A190" s="259"/>
      <c r="B190" s="259"/>
      <c r="C190" s="5"/>
      <c r="D190" s="5"/>
      <c r="E190" s="5"/>
      <c r="F190" s="5"/>
      <c r="G190" s="5"/>
      <c r="H190" s="5"/>
      <c r="I190" s="5"/>
      <c r="J190" s="5"/>
      <c r="K190" s="5"/>
    </row>
    <row r="191" spans="1:11" ht="19.5">
      <c r="A191" s="259"/>
      <c r="B191" s="259"/>
      <c r="C191" s="5"/>
      <c r="D191" s="5"/>
      <c r="E191" s="5"/>
      <c r="F191" s="5"/>
      <c r="G191" s="5"/>
      <c r="H191" s="5"/>
      <c r="I191" s="5"/>
      <c r="J191" s="5"/>
      <c r="K191" s="5"/>
    </row>
    <row r="192" spans="1:11" ht="19.5">
      <c r="A192" s="259"/>
      <c r="B192" s="259"/>
      <c r="C192" s="5"/>
      <c r="D192" s="5"/>
      <c r="E192" s="5"/>
      <c r="F192" s="5"/>
      <c r="G192" s="5"/>
      <c r="H192" s="5"/>
      <c r="I192" s="5"/>
      <c r="J192" s="5"/>
      <c r="K192" s="5"/>
    </row>
    <row r="193" spans="1:11" ht="19.5">
      <c r="A193" s="259"/>
      <c r="B193" s="259"/>
      <c r="C193" s="5"/>
      <c r="D193" s="5"/>
      <c r="E193" s="5"/>
      <c r="F193" s="5"/>
      <c r="G193" s="5"/>
      <c r="H193" s="5"/>
      <c r="I193" s="5"/>
      <c r="J193" s="5"/>
      <c r="K193" s="5"/>
    </row>
    <row r="194" spans="1:11" ht="19.5">
      <c r="A194" s="259"/>
      <c r="B194" s="259"/>
      <c r="C194" s="5"/>
      <c r="D194" s="5"/>
      <c r="E194" s="5"/>
      <c r="F194" s="5"/>
      <c r="G194" s="5"/>
      <c r="H194" s="5"/>
      <c r="I194" s="5"/>
      <c r="J194" s="5"/>
      <c r="K194" s="5"/>
    </row>
    <row r="195" spans="1:11" ht="19.5">
      <c r="A195" s="259"/>
      <c r="B195" s="259"/>
      <c r="C195" s="5"/>
      <c r="D195" s="5"/>
      <c r="E195" s="5"/>
      <c r="F195" s="5"/>
      <c r="G195" s="5"/>
      <c r="H195" s="5"/>
      <c r="I195" s="5"/>
      <c r="J195" s="5"/>
      <c r="K195" s="5"/>
    </row>
    <row r="196" spans="1:11" ht="19.5">
      <c r="A196" s="259"/>
      <c r="B196" s="259"/>
      <c r="C196" s="5"/>
      <c r="D196" s="5"/>
      <c r="E196" s="5"/>
      <c r="F196" s="5"/>
      <c r="G196" s="5"/>
      <c r="H196" s="5"/>
      <c r="I196" s="5"/>
      <c r="J196" s="5"/>
      <c r="K196" s="5"/>
    </row>
  </sheetData>
  <mergeCells count="194">
    <mergeCell ref="A6:B6"/>
    <mergeCell ref="A7:B7"/>
    <mergeCell ref="A8:B8"/>
    <mergeCell ref="A9:B9"/>
    <mergeCell ref="A10:B10"/>
    <mergeCell ref="A11:B11"/>
    <mergeCell ref="C11:K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94:B194"/>
    <mergeCell ref="A195:B195"/>
    <mergeCell ref="A196:B196"/>
    <mergeCell ref="C1:I5"/>
    <mergeCell ref="A1:B5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67:B167"/>
  </mergeCells>
  <conditionalFormatting sqref="K1:K5">
    <cfRule type="cellIs" dxfId="3" priority="253" stopIfTrue="1" operator="equal">
      <formula>"Q"</formula>
    </cfRule>
    <cfRule type="cellIs" dxfId="2" priority="254" stopIfTrue="1" operator="equal">
      <formula>"L"</formula>
    </cfRule>
    <cfRule type="cellIs" dxfId="1" priority="255" stopIfTrue="1" operator="equal">
      <formula>"J"</formula>
    </cfRule>
    <cfRule type="cellIs" dxfId="0" priority="256" stopIfTrue="1" operator="equal">
      <formula>"K"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PDCA</vt:lpstr>
      <vt:lpstr>Présence en Réunion SNAC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Rayen Yazidi</cp:lastModifiedBy>
  <cp:lastPrinted>2024-10-08T08:56:00Z</cp:lastPrinted>
  <dcterms:created xsi:type="dcterms:W3CDTF">2008-12-31T23:00:00Z</dcterms:created>
  <dcterms:modified xsi:type="dcterms:W3CDTF">2025-08-01T11:21:00Z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d3eaaa0-df6b-4abb-b58e-ecd92c28ba91_Enabled">
    <vt:lpwstr>True</vt:lpwstr>
  </property>
  <property fmtid="{D5CDD505-2E9C-101B-9397-08002B2CF9AE}" pid="3" name="MSIP_Label_1d3eaaa0-df6b-4abb-b58e-ecd92c28ba91_SiteId">
    <vt:lpwstr>13c08645-b1c7-48fa-97c0-e7e17c16533d</vt:lpwstr>
  </property>
  <property fmtid="{D5CDD505-2E9C-101B-9397-08002B2CF9AE}" pid="4" name="MSIP_Label_1d3eaaa0-df6b-4abb-b58e-ecd92c28ba91_Owner">
    <vt:lpwstr>sami.bouzid@kopp.eu</vt:lpwstr>
  </property>
  <property fmtid="{D5CDD505-2E9C-101B-9397-08002B2CF9AE}" pid="5" name="MSIP_Label_1d3eaaa0-df6b-4abb-b58e-ecd92c28ba91_SetDate">
    <vt:lpwstr>2019-05-07T07:34:51.1924895Z</vt:lpwstr>
  </property>
  <property fmtid="{D5CDD505-2E9C-101B-9397-08002B2CF9AE}" pid="6" name="MSIP_Label_1d3eaaa0-df6b-4abb-b58e-ecd92c28ba91_Name">
    <vt:lpwstr>CONFIDENTIAL</vt:lpwstr>
  </property>
  <property fmtid="{D5CDD505-2E9C-101B-9397-08002B2CF9AE}" pid="7" name="MSIP_Label_1d3eaaa0-df6b-4abb-b58e-ecd92c28ba91_Application">
    <vt:lpwstr>Microsoft Azure Information Protection</vt:lpwstr>
  </property>
  <property fmtid="{D5CDD505-2E9C-101B-9397-08002B2CF9AE}" pid="8" name="MSIP_Label_1d3eaaa0-df6b-4abb-b58e-ecd92c28ba91_Extended_MSFT_Method">
    <vt:lpwstr>Manual</vt:lpwstr>
  </property>
  <property fmtid="{D5CDD505-2E9C-101B-9397-08002B2CF9AE}" pid="9" name="Sensitivity">
    <vt:lpwstr>CONFIDENTIAL</vt:lpwstr>
  </property>
  <property fmtid="{D5CDD505-2E9C-101B-9397-08002B2CF9AE}" pid="10" name="ICV">
    <vt:lpwstr>6631B685B1AD4C45B7283D4DB9323C27_12</vt:lpwstr>
  </property>
  <property fmtid="{D5CDD505-2E9C-101B-9397-08002B2CF9AE}" pid="11" name="KSOProductBuildVer">
    <vt:lpwstr>1036-12.2.0.20795</vt:lpwstr>
  </property>
</Properties>
</file>