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730" documentId="11_D8469B5DA6544B92B168A3186C3A0FCD96110299" xr6:coauthVersionLast="47" xr6:coauthVersionMax="47" xr10:uidLastSave="{9D68C61A-91E3-42D6-903B-01867F7DB712}"/>
  <bookViews>
    <workbookView xWindow="-120" yWindow="-120" windowWidth="24240" windowHeight="13140" tabRatio="751" xr2:uid="{00000000-000D-0000-FFFF-FFFF00000000}"/>
  </bookViews>
  <sheets>
    <sheet name="MEGRIN GT" sheetId="1" r:id="rId1"/>
    <sheet name="MEGRIN CP" sheetId="4" r:id="rId2"/>
    <sheet name="SOUS GT" sheetId="5" r:id="rId3"/>
    <sheet name="SOUS CP" sheetId="7" r:id="rId4"/>
    <sheet name="JEND GT " sheetId="8" r:id="rId5"/>
    <sheet name="JEND CP" sheetId="9" r:id="rId6"/>
    <sheet name="SFAX GT " sheetId="6" r:id="rId7"/>
    <sheet name="SFAX CP" sheetId="10" r:id="rId8"/>
    <sheet name="GAFSA GT" sheetId="11" r:id="rId9"/>
    <sheet name="GAFSA CP" sheetId="12" r:id="rId10"/>
    <sheet name="GABES GT" sheetId="13" r:id="rId11"/>
    <sheet name="GABES CP" sheetId="14" r:id="rId12"/>
  </sheets>
  <definedNames>
    <definedName name="_xlnm._FilterDatabase" localSheetId="11" hidden="1">'GABES CP'!$D$1:$D$22</definedName>
    <definedName name="_xlnm._FilterDatabase" localSheetId="10" hidden="1">'GABES GT'!$D$1:$D$58</definedName>
    <definedName name="_xlnm._FilterDatabase" localSheetId="9" hidden="1">'GAFSA CP'!#REF!</definedName>
    <definedName name="_xlnm._FilterDatabase" localSheetId="8" hidden="1">'GAFSA GT'!$D$1:$D$44</definedName>
    <definedName name="_xlnm._FilterDatabase" localSheetId="5" hidden="1">'JEND CP'!#REF!</definedName>
    <definedName name="_xlnm._FilterDatabase" localSheetId="4" hidden="1">'JEND GT '!#REF!</definedName>
    <definedName name="_xlnm._FilterDatabase" localSheetId="1" hidden="1">'MEGRIN CP'!#REF!</definedName>
    <definedName name="_xlnm._FilterDatabase" localSheetId="0" hidden="1">'MEGRIN GT'!$D$1:$D$205</definedName>
    <definedName name="_xlnm._FilterDatabase" localSheetId="7" hidden="1">'SFAX CP'!#REF!</definedName>
    <definedName name="_xlnm._FilterDatabase" localSheetId="6" hidden="1">'SFAX GT '!#REF!</definedName>
    <definedName name="_xlnm._FilterDatabase" localSheetId="3" hidden="1">'SOUS CP'!$B$5:$L$5</definedName>
    <definedName name="_xlnm._FilterDatabase" localSheetId="2" hidden="1">'SOUS GT'!$A$9:$L$9</definedName>
    <definedName name="_xlnm.Print_Area" localSheetId="11">'GABES CP'!$A$1:$O$33</definedName>
    <definedName name="_xlnm.Print_Area" localSheetId="10">'GABES GT'!$A$1:$N$62</definedName>
    <definedName name="_xlnm.Print_Area" localSheetId="9">'GAFSA CP'!$A$1:$M$28</definedName>
    <definedName name="_xlnm.Print_Area" localSheetId="8">'GAFSA GT'!$A$1:$N$48</definedName>
    <definedName name="_xlnm.Print_Area" localSheetId="5">'JEND CP'!$A$1:$M$11</definedName>
    <definedName name="_xlnm.Print_Area" localSheetId="4">'JEND GT '!$A$1:$O$23</definedName>
    <definedName name="_xlnm.Print_Area" localSheetId="1">'MEGRIN CP'!$A$1:$N$68</definedName>
    <definedName name="_xlnm.Print_Area" localSheetId="0">'MEGRIN GT'!$A$1:$N$217</definedName>
    <definedName name="_xlnm.Print_Area" localSheetId="7">'SFAX CP'!$A$1:$N$26</definedName>
    <definedName name="_xlnm.Print_Area" localSheetId="6">'SFAX GT '!$A$1:$M$127</definedName>
    <definedName name="_xlnm.Print_Area" localSheetId="3">'SOUS CP'!$A$1:$N$10</definedName>
    <definedName name="_xlnm.Print_Area" localSheetId="2">'SOUS GT'!$A$1:$M$14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8" l="1"/>
  <c r="F6" i="8" s="1"/>
  <c r="D6" i="6"/>
  <c r="F6" i="6" s="1"/>
  <c r="D6" i="1"/>
  <c r="F6" i="1" s="1"/>
  <c r="D6" i="5"/>
  <c r="F6" i="5" s="1"/>
  <c r="D6" i="11"/>
  <c r="F6" i="11" s="1"/>
  <c r="D7" i="13" l="1"/>
  <c r="F7" i="13" s="1"/>
</calcChain>
</file>

<file path=xl/sharedStrings.xml><?xml version="1.0" encoding="utf-8"?>
<sst xmlns="http://schemas.openxmlformats.org/spreadsheetml/2006/main" count="4148" uniqueCount="923">
  <si>
    <t>Date de retour</t>
  </si>
  <si>
    <t>N°Bon RSG</t>
  </si>
  <si>
    <t>Type  Batt</t>
  </si>
  <si>
    <t>Code de vente</t>
  </si>
  <si>
    <t>Date de vente</t>
  </si>
  <si>
    <t>Affectation</t>
  </si>
  <si>
    <t>CARTE GARANTIE</t>
  </si>
  <si>
    <t>Ref de fabrication</t>
  </si>
  <si>
    <t>Code Défaut/  Sav</t>
  </si>
  <si>
    <t>Code Défaut/  savc</t>
  </si>
  <si>
    <t>Observation</t>
  </si>
  <si>
    <t>R</t>
  </si>
  <si>
    <t>ESS</t>
  </si>
  <si>
    <t>D</t>
  </si>
  <si>
    <t>SAV</t>
  </si>
  <si>
    <t>Date de Retour</t>
  </si>
  <si>
    <t>Ref de Fabrication</t>
  </si>
  <si>
    <t>Agence</t>
  </si>
  <si>
    <t>CUMUL</t>
  </si>
  <si>
    <t>VENTE</t>
  </si>
  <si>
    <t>CP</t>
  </si>
  <si>
    <t>GT</t>
  </si>
  <si>
    <t>%</t>
  </si>
  <si>
    <t>071</t>
  </si>
  <si>
    <t>04-00</t>
  </si>
  <si>
    <t>101</t>
  </si>
  <si>
    <t>S1</t>
  </si>
  <si>
    <t>021</t>
  </si>
  <si>
    <t>S2</t>
  </si>
  <si>
    <t>111</t>
  </si>
  <si>
    <t>PL2</t>
  </si>
  <si>
    <t>091</t>
  </si>
  <si>
    <t>M15</t>
  </si>
  <si>
    <t>PL3</t>
  </si>
  <si>
    <t>S3</t>
  </si>
  <si>
    <t>01-00</t>
  </si>
  <si>
    <t>121</t>
  </si>
  <si>
    <t>012</t>
  </si>
  <si>
    <t>081</t>
  </si>
  <si>
    <t>PM11</t>
  </si>
  <si>
    <t>PL1</t>
  </si>
  <si>
    <t>PM10</t>
  </si>
  <si>
    <t>022</t>
  </si>
  <si>
    <t>05-02</t>
  </si>
  <si>
    <t>032</t>
  </si>
  <si>
    <t>042</t>
  </si>
  <si>
    <t>011</t>
  </si>
  <si>
    <t>061</t>
  </si>
  <si>
    <t>PM12</t>
  </si>
  <si>
    <t>PRM10</t>
  </si>
  <si>
    <t>07-01</t>
  </si>
  <si>
    <t>052</t>
  </si>
  <si>
    <t>Mégrine</t>
  </si>
  <si>
    <t>PRL3</t>
  </si>
  <si>
    <t>062</t>
  </si>
  <si>
    <t>100</t>
  </si>
  <si>
    <t>PRL1B</t>
  </si>
  <si>
    <t>041</t>
  </si>
  <si>
    <t>072</t>
  </si>
  <si>
    <t>NS40</t>
  </si>
  <si>
    <t>NS60</t>
  </si>
  <si>
    <t>DAOUDI</t>
  </si>
  <si>
    <t>PRL1</t>
  </si>
  <si>
    <t>MOUEZ</t>
  </si>
  <si>
    <t>21</t>
  </si>
  <si>
    <t>22</t>
  </si>
  <si>
    <t>120</t>
  </si>
  <si>
    <t>D31</t>
  </si>
  <si>
    <t>082</t>
  </si>
  <si>
    <t>051</t>
  </si>
  <si>
    <t>IMM</t>
  </si>
  <si>
    <t>092</t>
  </si>
  <si>
    <t>2211622</t>
  </si>
  <si>
    <t>20</t>
  </si>
  <si>
    <t>D26D</t>
  </si>
  <si>
    <t>1R05187</t>
  </si>
  <si>
    <t>Sfax</t>
  </si>
  <si>
    <t>MAGASIN</t>
  </si>
  <si>
    <t>M</t>
  </si>
  <si>
    <t>3R18201</t>
  </si>
  <si>
    <t>HD2</t>
  </si>
  <si>
    <t>3R18068</t>
  </si>
  <si>
    <t>3R18431</t>
  </si>
  <si>
    <t>2119514</t>
  </si>
  <si>
    <t>2115124</t>
  </si>
  <si>
    <t>3R18426</t>
  </si>
  <si>
    <t>3R18384</t>
  </si>
  <si>
    <t>PRM11</t>
  </si>
  <si>
    <t>210</t>
  </si>
  <si>
    <t>3R18329</t>
  </si>
  <si>
    <t>M16</t>
  </si>
  <si>
    <t>031</t>
  </si>
  <si>
    <t>M14</t>
  </si>
  <si>
    <t>3R18411</t>
  </si>
  <si>
    <t>3R18375</t>
  </si>
  <si>
    <t>21141</t>
  </si>
  <si>
    <t>2133013</t>
  </si>
  <si>
    <t>PRM11D</t>
  </si>
  <si>
    <t>09-02</t>
  </si>
  <si>
    <t>FORD ESS</t>
  </si>
  <si>
    <t>2121614</t>
  </si>
  <si>
    <t>SRB</t>
  </si>
  <si>
    <t>L'INTERIEUR</t>
  </si>
  <si>
    <t>2119414</t>
  </si>
  <si>
    <t>2111412</t>
  </si>
  <si>
    <t>1R05055</t>
  </si>
  <si>
    <t>102</t>
  </si>
  <si>
    <t>21145</t>
  </si>
  <si>
    <t>3R15040</t>
  </si>
  <si>
    <t>22166</t>
  </si>
  <si>
    <t>3R18444</t>
  </si>
  <si>
    <t>D26</t>
  </si>
  <si>
    <t>S5</t>
  </si>
  <si>
    <t>2118313</t>
  </si>
  <si>
    <t>2208412</t>
  </si>
  <si>
    <t>213091400</t>
  </si>
  <si>
    <t>21154</t>
  </si>
  <si>
    <t>22116</t>
  </si>
  <si>
    <t>21139</t>
  </si>
  <si>
    <t>1R03141</t>
  </si>
  <si>
    <t>1R04158</t>
  </si>
  <si>
    <t>S3EFB</t>
  </si>
  <si>
    <t>PRL2B</t>
  </si>
  <si>
    <t>1R06060</t>
  </si>
  <si>
    <t>3R18141</t>
  </si>
  <si>
    <t>2103524</t>
  </si>
  <si>
    <t>20336</t>
  </si>
  <si>
    <t>3R15005</t>
  </si>
  <si>
    <t>3R18419</t>
  </si>
  <si>
    <t>3R15038</t>
  </si>
  <si>
    <t>21179</t>
  </si>
  <si>
    <t>3R18442</t>
  </si>
  <si>
    <t>2108414</t>
  </si>
  <si>
    <t>2033524</t>
  </si>
  <si>
    <t>3R18382</t>
  </si>
  <si>
    <t>GAFSA</t>
  </si>
  <si>
    <t>7R19075</t>
  </si>
  <si>
    <t>D23</t>
  </si>
  <si>
    <t>7R20015</t>
  </si>
  <si>
    <t>7R17047</t>
  </si>
  <si>
    <t>7R17058</t>
  </si>
  <si>
    <t>22108</t>
  </si>
  <si>
    <t>203</t>
  </si>
  <si>
    <t>7R17057</t>
  </si>
  <si>
    <t>21089</t>
  </si>
  <si>
    <t>20335</t>
  </si>
  <si>
    <t>3R18039</t>
  </si>
  <si>
    <t>ZOUCH</t>
  </si>
  <si>
    <t>1R01455</t>
  </si>
  <si>
    <t>7R19079</t>
  </si>
  <si>
    <t>0166</t>
  </si>
  <si>
    <t>2127314</t>
  </si>
  <si>
    <t>2135922</t>
  </si>
  <si>
    <t>3R18263</t>
  </si>
  <si>
    <t>0278</t>
  </si>
  <si>
    <t>3R18331</t>
  </si>
  <si>
    <t>1R01527</t>
  </si>
  <si>
    <t>1R01050</t>
  </si>
  <si>
    <t>2033514</t>
  </si>
  <si>
    <t>22082</t>
  </si>
  <si>
    <t>1R05195</t>
  </si>
  <si>
    <t>1R01600</t>
  </si>
  <si>
    <t>1R02295</t>
  </si>
  <si>
    <t>SGEA</t>
  </si>
  <si>
    <t>112</t>
  </si>
  <si>
    <t>1R01610</t>
  </si>
  <si>
    <t>20312</t>
  </si>
  <si>
    <t>210062</t>
  </si>
  <si>
    <t>22084</t>
  </si>
  <si>
    <t>21158</t>
  </si>
  <si>
    <t>2031814</t>
  </si>
  <si>
    <t>20136</t>
  </si>
  <si>
    <t>7R16085</t>
  </si>
  <si>
    <t>2209512</t>
  </si>
  <si>
    <t>2216512</t>
  </si>
  <si>
    <t>CHAMAKHI</t>
  </si>
  <si>
    <t>GOLD  FILTRE</t>
  </si>
  <si>
    <t>1R02287</t>
  </si>
  <si>
    <t>1R02097</t>
  </si>
  <si>
    <t>CHAABANE</t>
  </si>
  <si>
    <t>CTTM</t>
  </si>
  <si>
    <t>2015624</t>
  </si>
  <si>
    <t>2205214</t>
  </si>
  <si>
    <t>1R01579</t>
  </si>
  <si>
    <t>1R05210</t>
  </si>
  <si>
    <t>01666</t>
  </si>
  <si>
    <t>2118124</t>
  </si>
  <si>
    <t>016613</t>
  </si>
  <si>
    <t>2132413</t>
  </si>
  <si>
    <t>GOLF ESS</t>
  </si>
  <si>
    <t>21362</t>
  </si>
  <si>
    <t>1R05142</t>
  </si>
  <si>
    <t>1R05212</t>
  </si>
  <si>
    <t>1R05152</t>
  </si>
  <si>
    <t>2200314</t>
  </si>
  <si>
    <t>1R04164</t>
  </si>
  <si>
    <t>2115514</t>
  </si>
  <si>
    <t>1R06160</t>
  </si>
  <si>
    <t>2204512</t>
  </si>
  <si>
    <t>2208</t>
  </si>
  <si>
    <t>JARRAYA</t>
  </si>
  <si>
    <t>1617TU229</t>
  </si>
  <si>
    <t>Retour contre paiement Mois  Novembre 2022</t>
  </si>
  <si>
    <t>Retour sous Garantie Mois Novembre  2022</t>
  </si>
  <si>
    <t>162344</t>
  </si>
  <si>
    <t>162346</t>
  </si>
  <si>
    <t>2115712</t>
  </si>
  <si>
    <t>162342</t>
  </si>
  <si>
    <t>162341</t>
  </si>
  <si>
    <t>162340</t>
  </si>
  <si>
    <t>162337</t>
  </si>
  <si>
    <t>3R18380</t>
  </si>
  <si>
    <t>220491300</t>
  </si>
  <si>
    <t>162336</t>
  </si>
  <si>
    <t>162335</t>
  </si>
  <si>
    <t>20236</t>
  </si>
  <si>
    <t>162402</t>
  </si>
  <si>
    <t>162403</t>
  </si>
  <si>
    <t>162408</t>
  </si>
  <si>
    <t>162409</t>
  </si>
  <si>
    <t>C3 ESS</t>
  </si>
  <si>
    <t>203171400</t>
  </si>
  <si>
    <t>162411</t>
  </si>
  <si>
    <t>2201613</t>
  </si>
  <si>
    <t>162349</t>
  </si>
  <si>
    <t>21109</t>
  </si>
  <si>
    <t>153946</t>
  </si>
  <si>
    <t>3R15187</t>
  </si>
  <si>
    <t>162404</t>
  </si>
  <si>
    <t>20271</t>
  </si>
  <si>
    <t>162401</t>
  </si>
  <si>
    <t>3R18047</t>
  </si>
  <si>
    <t>162348</t>
  </si>
  <si>
    <t>162343</t>
  </si>
  <si>
    <t>162333</t>
  </si>
  <si>
    <t>21313</t>
  </si>
  <si>
    <t>162347</t>
  </si>
  <si>
    <t>162428</t>
  </si>
  <si>
    <t>162412</t>
  </si>
  <si>
    <t>162414</t>
  </si>
  <si>
    <t>2033314</t>
  </si>
  <si>
    <t>162415</t>
  </si>
  <si>
    <t>162417</t>
  </si>
  <si>
    <t>162418</t>
  </si>
  <si>
    <t>162420</t>
  </si>
  <si>
    <t>162422</t>
  </si>
  <si>
    <t>227TU861</t>
  </si>
  <si>
    <t>162423</t>
  </si>
  <si>
    <t>162425</t>
  </si>
  <si>
    <t>3R18367</t>
  </si>
  <si>
    <t>162426</t>
  </si>
  <si>
    <t>2103424</t>
  </si>
  <si>
    <t>162407</t>
  </si>
  <si>
    <t>162405</t>
  </si>
  <si>
    <t>162424</t>
  </si>
  <si>
    <t>22031400</t>
  </si>
  <si>
    <t>162421</t>
  </si>
  <si>
    <t>21307</t>
  </si>
  <si>
    <t>153944</t>
  </si>
  <si>
    <t>3R15046</t>
  </si>
  <si>
    <t>153943</t>
  </si>
  <si>
    <t>153945</t>
  </si>
  <si>
    <t>153947</t>
  </si>
  <si>
    <t>153948</t>
  </si>
  <si>
    <t>162334</t>
  </si>
  <si>
    <t>203111400</t>
  </si>
  <si>
    <t>162338</t>
  </si>
  <si>
    <t>162416</t>
  </si>
  <si>
    <t>22015</t>
  </si>
  <si>
    <t>153949</t>
  </si>
  <si>
    <t>153950</t>
  </si>
  <si>
    <t>162410</t>
  </si>
  <si>
    <t>3R15141</t>
  </si>
  <si>
    <t>2116514</t>
  </si>
  <si>
    <t>7R16090</t>
  </si>
  <si>
    <t>7S19025</t>
  </si>
  <si>
    <t>7R19061</t>
  </si>
  <si>
    <t>7R17067</t>
  </si>
  <si>
    <t>Gabès</t>
  </si>
  <si>
    <t>163533</t>
  </si>
  <si>
    <t>6R23048</t>
  </si>
  <si>
    <t>164379</t>
  </si>
  <si>
    <t>6R22035</t>
  </si>
  <si>
    <t>163532</t>
  </si>
  <si>
    <t>6R23153</t>
  </si>
  <si>
    <t>163531</t>
  </si>
  <si>
    <t>6R23113</t>
  </si>
  <si>
    <t>164404</t>
  </si>
  <si>
    <t>6R24005</t>
  </si>
  <si>
    <t>164403</t>
  </si>
  <si>
    <t>6R24016</t>
  </si>
  <si>
    <t>164401</t>
  </si>
  <si>
    <t>6R23168</t>
  </si>
  <si>
    <t>164402</t>
  </si>
  <si>
    <t>6R21045</t>
  </si>
  <si>
    <t>164370</t>
  </si>
  <si>
    <t>6R21179</t>
  </si>
  <si>
    <t>164372</t>
  </si>
  <si>
    <t>6R21035</t>
  </si>
  <si>
    <t>164371</t>
  </si>
  <si>
    <t>090</t>
  </si>
  <si>
    <t>223TU6334</t>
  </si>
  <si>
    <t>164374</t>
  </si>
  <si>
    <t>6R21147</t>
  </si>
  <si>
    <t>164375</t>
  </si>
  <si>
    <t>164369</t>
  </si>
  <si>
    <t>2211612</t>
  </si>
  <si>
    <t>164373</t>
  </si>
  <si>
    <t>6R21074</t>
  </si>
  <si>
    <t>164376</t>
  </si>
  <si>
    <t>164377</t>
  </si>
  <si>
    <t>6R21048</t>
  </si>
  <si>
    <t>164386</t>
  </si>
  <si>
    <t>6R21193</t>
  </si>
  <si>
    <t>164384</t>
  </si>
  <si>
    <t>2129314</t>
  </si>
  <si>
    <t>164383</t>
  </si>
  <si>
    <t>163534</t>
  </si>
  <si>
    <t>6R23145</t>
  </si>
  <si>
    <t>163535</t>
  </si>
  <si>
    <t>22083</t>
  </si>
  <si>
    <t>163536</t>
  </si>
  <si>
    <t>6R23162</t>
  </si>
  <si>
    <t>163537</t>
  </si>
  <si>
    <t>213</t>
  </si>
  <si>
    <t>164390</t>
  </si>
  <si>
    <t>6R21027</t>
  </si>
  <si>
    <t>163538</t>
  </si>
  <si>
    <t>6R23143</t>
  </si>
  <si>
    <t>164322</t>
  </si>
  <si>
    <t>164324</t>
  </si>
  <si>
    <t>M15S</t>
  </si>
  <si>
    <t>164389</t>
  </si>
  <si>
    <t>6R21173</t>
  </si>
  <si>
    <t>164391</t>
  </si>
  <si>
    <t>6R21199</t>
  </si>
  <si>
    <t>164392</t>
  </si>
  <si>
    <t>6R21186</t>
  </si>
  <si>
    <t>164393</t>
  </si>
  <si>
    <t>164410</t>
  </si>
  <si>
    <t>164380</t>
  </si>
  <si>
    <t>164378</t>
  </si>
  <si>
    <t>164405</t>
  </si>
  <si>
    <t>164406</t>
  </si>
  <si>
    <t>6R24025</t>
  </si>
  <si>
    <t>164407</t>
  </si>
  <si>
    <t>163529</t>
  </si>
  <si>
    <t>6R21178</t>
  </si>
  <si>
    <t>2107412</t>
  </si>
  <si>
    <t>164321</t>
  </si>
  <si>
    <t>164385</t>
  </si>
  <si>
    <t>164382</t>
  </si>
  <si>
    <t>6R21181</t>
  </si>
  <si>
    <t>164381</t>
  </si>
  <si>
    <t>6R21189</t>
  </si>
  <si>
    <t>2103612</t>
  </si>
  <si>
    <t>6R21180</t>
  </si>
  <si>
    <t>164323</t>
  </si>
  <si>
    <t>6R23118</t>
  </si>
  <si>
    <t>2128913</t>
  </si>
  <si>
    <t>164408</t>
  </si>
  <si>
    <t>2036512</t>
  </si>
  <si>
    <t>CHERNI</t>
  </si>
  <si>
    <t>2130224</t>
  </si>
  <si>
    <t>2200313</t>
  </si>
  <si>
    <t>20325</t>
  </si>
  <si>
    <t>21294</t>
  </si>
  <si>
    <t>2035</t>
  </si>
  <si>
    <t>CHEBBI AUTO</t>
  </si>
  <si>
    <t>2201312</t>
  </si>
  <si>
    <t>2034</t>
  </si>
  <si>
    <t>2117</t>
  </si>
  <si>
    <t>30/3/222</t>
  </si>
  <si>
    <t>UNIVERS</t>
  </si>
  <si>
    <t>21098</t>
  </si>
  <si>
    <t>21052</t>
  </si>
  <si>
    <t>2134113</t>
  </si>
  <si>
    <t>2106</t>
  </si>
  <si>
    <t>21151</t>
  </si>
  <si>
    <t>2208814</t>
  </si>
  <si>
    <t>2115814</t>
  </si>
  <si>
    <t>22174</t>
  </si>
  <si>
    <t>2204</t>
  </si>
  <si>
    <t>PRL2</t>
  </si>
  <si>
    <t>2130223</t>
  </si>
  <si>
    <t>EPR</t>
  </si>
  <si>
    <t>21021</t>
  </si>
  <si>
    <t>221</t>
  </si>
  <si>
    <t>2104</t>
  </si>
  <si>
    <t>2101123</t>
  </si>
  <si>
    <t>HOSNI</t>
  </si>
  <si>
    <t>2112</t>
  </si>
  <si>
    <t>22129</t>
  </si>
  <si>
    <t>2113</t>
  </si>
  <si>
    <t>22040</t>
  </si>
  <si>
    <t>DRIDI</t>
  </si>
  <si>
    <t>2115112</t>
  </si>
  <si>
    <t>22101</t>
  </si>
  <si>
    <t>1R07048</t>
  </si>
  <si>
    <t>213401200</t>
  </si>
  <si>
    <t>21142</t>
  </si>
  <si>
    <t>PROSSID</t>
  </si>
  <si>
    <t>21038</t>
  </si>
  <si>
    <t>22014</t>
  </si>
  <si>
    <t>110</t>
  </si>
  <si>
    <t>POLO3-ES</t>
  </si>
  <si>
    <t>2022</t>
  </si>
  <si>
    <t>7R17071</t>
  </si>
  <si>
    <t>7R16088</t>
  </si>
  <si>
    <t>22088</t>
  </si>
  <si>
    <t>HD10</t>
  </si>
  <si>
    <t>PL1B</t>
  </si>
  <si>
    <t>7R22031</t>
  </si>
  <si>
    <t>7R20026</t>
  </si>
  <si>
    <t>22021</t>
  </si>
  <si>
    <t>7R17009</t>
  </si>
  <si>
    <t>7R20002</t>
  </si>
  <si>
    <t>TUNISAIRE</t>
  </si>
  <si>
    <t>FARAH</t>
  </si>
  <si>
    <t>1R03118</t>
  </si>
  <si>
    <t>2127014</t>
  </si>
  <si>
    <t>2116114</t>
  </si>
  <si>
    <t>2115414</t>
  </si>
  <si>
    <t>2421TU229</t>
  </si>
  <si>
    <t>135TU229</t>
  </si>
  <si>
    <t>3769TU229</t>
  </si>
  <si>
    <t>626TU229</t>
  </si>
  <si>
    <t>ZORRAGA</t>
  </si>
  <si>
    <t>8872TU228</t>
  </si>
  <si>
    <t>STCAR</t>
  </si>
  <si>
    <t>2210512</t>
  </si>
  <si>
    <t>TUNSAIRE</t>
  </si>
  <si>
    <t>2035012</t>
  </si>
  <si>
    <t>2130324</t>
  </si>
  <si>
    <t>SAFOUANE</t>
  </si>
  <si>
    <t>CHEDLY</t>
  </si>
  <si>
    <t>2200</t>
  </si>
  <si>
    <t>1R05186</t>
  </si>
  <si>
    <t>1R02143</t>
  </si>
  <si>
    <t>2203512</t>
  </si>
  <si>
    <t>1R02289</t>
  </si>
  <si>
    <t>2103414</t>
  </si>
  <si>
    <t>1R01580</t>
  </si>
  <si>
    <t>1R03197</t>
  </si>
  <si>
    <t>1R03074</t>
  </si>
  <si>
    <t>1R05042</t>
  </si>
  <si>
    <t>1R05173</t>
  </si>
  <si>
    <t>2033</t>
  </si>
  <si>
    <t>IMEN</t>
  </si>
  <si>
    <t>ONT</t>
  </si>
  <si>
    <t>2103313</t>
  </si>
  <si>
    <t>2103324</t>
  </si>
  <si>
    <t>1S02207</t>
  </si>
  <si>
    <t>PRL3B</t>
  </si>
  <si>
    <t>2024523</t>
  </si>
  <si>
    <t>STCI</t>
  </si>
  <si>
    <t>220881400</t>
  </si>
  <si>
    <t>1R12001</t>
  </si>
  <si>
    <t>1R03169</t>
  </si>
  <si>
    <t>1R04157</t>
  </si>
  <si>
    <t>1R05235</t>
  </si>
  <si>
    <t>D31D</t>
  </si>
  <si>
    <t>1R05012</t>
  </si>
  <si>
    <t>2202714</t>
  </si>
  <si>
    <t>2205414</t>
  </si>
  <si>
    <t>1R05200</t>
  </si>
  <si>
    <t>1R05211</t>
  </si>
  <si>
    <t>07-01???</t>
  </si>
  <si>
    <t>1R04098</t>
  </si>
  <si>
    <t>1R07041</t>
  </si>
  <si>
    <t>01662</t>
  </si>
  <si>
    <t>1R02193</t>
  </si>
  <si>
    <t>AMMAMOU</t>
  </si>
  <si>
    <t>SAAC</t>
  </si>
  <si>
    <t>POLO3 ESS</t>
  </si>
  <si>
    <t>2032514</t>
  </si>
  <si>
    <t>2205514</t>
  </si>
  <si>
    <t>COMETAU</t>
  </si>
  <si>
    <t>2125714</t>
  </si>
  <si>
    <t>2031</t>
  </si>
  <si>
    <t>2208414</t>
  </si>
  <si>
    <t>162434</t>
  </si>
  <si>
    <t>3R18053</t>
  </si>
  <si>
    <t>203512400</t>
  </si>
  <si>
    <t>162433</t>
  </si>
  <si>
    <t>210342400</t>
  </si>
  <si>
    <t>162432</t>
  </si>
  <si>
    <t>2226713</t>
  </si>
  <si>
    <t>162431</t>
  </si>
  <si>
    <t>3R18437</t>
  </si>
  <si>
    <t>2102622</t>
  </si>
  <si>
    <t>162436</t>
  </si>
  <si>
    <t>21349</t>
  </si>
  <si>
    <t>162438</t>
  </si>
  <si>
    <t>3R18036</t>
  </si>
  <si>
    <t>02022</t>
  </si>
  <si>
    <t>162439</t>
  </si>
  <si>
    <t>2111</t>
  </si>
  <si>
    <t>162440</t>
  </si>
  <si>
    <t>2032224</t>
  </si>
  <si>
    <t>162452</t>
  </si>
  <si>
    <t>3R12001</t>
  </si>
  <si>
    <t>2207824</t>
  </si>
  <si>
    <t>162451</t>
  </si>
  <si>
    <t>3R14079</t>
  </si>
  <si>
    <t>21361</t>
  </si>
  <si>
    <t>162445</t>
  </si>
  <si>
    <t>3R18420</t>
  </si>
  <si>
    <t>2123512</t>
  </si>
  <si>
    <t>162444</t>
  </si>
  <si>
    <t>3R18357</t>
  </si>
  <si>
    <t>2122013</t>
  </si>
  <si>
    <t>162443</t>
  </si>
  <si>
    <t>162442</t>
  </si>
  <si>
    <t>3R18072</t>
  </si>
  <si>
    <t>162441</t>
  </si>
  <si>
    <t>0351</t>
  </si>
  <si>
    <t>162437</t>
  </si>
  <si>
    <t>3R18133</t>
  </si>
  <si>
    <t>21260</t>
  </si>
  <si>
    <t>162449</t>
  </si>
  <si>
    <t>PL2G</t>
  </si>
  <si>
    <t>2111012</t>
  </si>
  <si>
    <t>162450</t>
  </si>
  <si>
    <t>3R18412</t>
  </si>
  <si>
    <t>2117913</t>
  </si>
  <si>
    <t>162502</t>
  </si>
  <si>
    <t>162501</t>
  </si>
  <si>
    <t>3R18453</t>
  </si>
  <si>
    <t>18</t>
  </si>
  <si>
    <t>162503</t>
  </si>
  <si>
    <t>PRM12</t>
  </si>
  <si>
    <t>04-00-05-02</t>
  </si>
  <si>
    <t>162504</t>
  </si>
  <si>
    <t>2103322</t>
  </si>
  <si>
    <t>162456</t>
  </si>
  <si>
    <t>21330</t>
  </si>
  <si>
    <t>162454</t>
  </si>
  <si>
    <t>3R18449</t>
  </si>
  <si>
    <t>2206313</t>
  </si>
  <si>
    <t>21034</t>
  </si>
  <si>
    <t>162514</t>
  </si>
  <si>
    <t>162516</t>
  </si>
  <si>
    <t>162513</t>
  </si>
  <si>
    <t>3R18046</t>
  </si>
  <si>
    <t>210331</t>
  </si>
  <si>
    <t>162512</t>
  </si>
  <si>
    <t>21331</t>
  </si>
  <si>
    <t>162506</t>
  </si>
  <si>
    <t>21232</t>
  </si>
  <si>
    <t>162515</t>
  </si>
  <si>
    <t>21014</t>
  </si>
  <si>
    <t>162508</t>
  </si>
  <si>
    <t>3R18416</t>
  </si>
  <si>
    <t>162522</t>
  </si>
  <si>
    <t>3R18402</t>
  </si>
  <si>
    <t>162521</t>
  </si>
  <si>
    <t>162520</t>
  </si>
  <si>
    <t>01672</t>
  </si>
  <si>
    <t>162530</t>
  </si>
  <si>
    <t>21111</t>
  </si>
  <si>
    <t>162459</t>
  </si>
  <si>
    <t>20122</t>
  </si>
  <si>
    <t>162531</t>
  </si>
  <si>
    <t>3T18002</t>
  </si>
  <si>
    <t>21216</t>
  </si>
  <si>
    <t>162460</t>
  </si>
  <si>
    <t>3R18023</t>
  </si>
  <si>
    <t>2134312</t>
  </si>
  <si>
    <t>162457</t>
  </si>
  <si>
    <t>162458</t>
  </si>
  <si>
    <t>162529</t>
  </si>
  <si>
    <t>3R18436</t>
  </si>
  <si>
    <t>2035212</t>
  </si>
  <si>
    <t>162526</t>
  </si>
  <si>
    <t>3R18406</t>
  </si>
  <si>
    <t>21179133</t>
  </si>
  <si>
    <t>162523</t>
  </si>
  <si>
    <t>162525</t>
  </si>
  <si>
    <t>3R18092</t>
  </si>
  <si>
    <t>162527</t>
  </si>
  <si>
    <t>162532</t>
  </si>
  <si>
    <t>3R18287</t>
  </si>
  <si>
    <t>2035124</t>
  </si>
  <si>
    <t>162446</t>
  </si>
  <si>
    <t>080</t>
  </si>
  <si>
    <t>COGEP AUTO</t>
  </si>
  <si>
    <t>20194</t>
  </si>
  <si>
    <t>162510</t>
  </si>
  <si>
    <t>ISUZU</t>
  </si>
  <si>
    <t>3R15047</t>
  </si>
  <si>
    <t>21128</t>
  </si>
  <si>
    <t>162455</t>
  </si>
  <si>
    <t>162505</t>
  </si>
  <si>
    <t>2205</t>
  </si>
  <si>
    <t>162448</t>
  </si>
  <si>
    <t>2217424</t>
  </si>
  <si>
    <t>162447</t>
  </si>
  <si>
    <t>3R18358</t>
  </si>
  <si>
    <t>162509</t>
  </si>
  <si>
    <t>162511</t>
  </si>
  <si>
    <t>21176133</t>
  </si>
  <si>
    <t>162517</t>
  </si>
  <si>
    <t>2100422</t>
  </si>
  <si>
    <t>162533</t>
  </si>
  <si>
    <t>2107112</t>
  </si>
  <si>
    <t>2117913300</t>
  </si>
  <si>
    <t>4-0</t>
  </si>
  <si>
    <t>Connexion mal soudée</t>
  </si>
  <si>
    <t>11-1</t>
  </si>
  <si>
    <t>Fuite (interne/externe)</t>
  </si>
  <si>
    <t>038923922200205</t>
  </si>
  <si>
    <t>R395S3N192</t>
  </si>
  <si>
    <t>2-0</t>
  </si>
  <si>
    <t>Borne endommagée</t>
  </si>
  <si>
    <t>2201314</t>
  </si>
  <si>
    <t>1-2</t>
  </si>
  <si>
    <t>Batt déchargée</t>
  </si>
  <si>
    <t>03111253721260005</t>
  </si>
  <si>
    <t>R381S3N0109</t>
  </si>
  <si>
    <t>2102113000</t>
  </si>
  <si>
    <t>1-0</t>
  </si>
  <si>
    <t>Batt brûlée</t>
  </si>
  <si>
    <t>2118013000</t>
  </si>
  <si>
    <t>2204013000</t>
  </si>
  <si>
    <t>2204913000</t>
  </si>
  <si>
    <t>2131213000</t>
  </si>
  <si>
    <t>014442921100575</t>
  </si>
  <si>
    <t>R352S3N0970</t>
  </si>
  <si>
    <t>9-7</t>
  </si>
  <si>
    <t>CC_Plaq mal enveloppée</t>
  </si>
  <si>
    <t>2112712000</t>
  </si>
  <si>
    <t>2114612000</t>
  </si>
  <si>
    <t>9-3</t>
  </si>
  <si>
    <t>CC_Extention plaques</t>
  </si>
  <si>
    <t>2114412000</t>
  </si>
  <si>
    <t>8-1</t>
  </si>
  <si>
    <t>Pilier fissuré</t>
  </si>
  <si>
    <t>2136122</t>
  </si>
  <si>
    <t>9-6</t>
  </si>
  <si>
    <t>Plaq bombée</t>
  </si>
  <si>
    <t>2208312000</t>
  </si>
  <si>
    <t>R235S3N0396</t>
  </si>
  <si>
    <t>2035812000</t>
  </si>
  <si>
    <t>2210211232000</t>
  </si>
  <si>
    <t>R161S3N0333</t>
  </si>
  <si>
    <t>R235S3N0752</t>
  </si>
  <si>
    <t>2212422</t>
  </si>
  <si>
    <t>R283S3N910</t>
  </si>
  <si>
    <t>R322S3N0648</t>
  </si>
  <si>
    <t>R322S3N0969</t>
  </si>
  <si>
    <t>R322S3N0667</t>
  </si>
  <si>
    <t>R322S3N737</t>
  </si>
  <si>
    <t>22107243</t>
  </si>
  <si>
    <t>221391153000</t>
  </si>
  <si>
    <t>R241S3N0548</t>
  </si>
  <si>
    <t>2129513</t>
  </si>
  <si>
    <t>2123913</t>
  </si>
  <si>
    <t>2201413</t>
  </si>
  <si>
    <t>221812513000</t>
  </si>
  <si>
    <t>R291S3N1758</t>
  </si>
  <si>
    <t>221481133000</t>
  </si>
  <si>
    <t>R321S3N015</t>
  </si>
  <si>
    <t>02773262200012</t>
  </si>
  <si>
    <t>R303S3N618</t>
  </si>
  <si>
    <t>2201313</t>
  </si>
  <si>
    <t>221471153000</t>
  </si>
  <si>
    <t>R222S3N1312</t>
  </si>
  <si>
    <t>2-1</t>
  </si>
  <si>
    <t>Fût explosé</t>
  </si>
  <si>
    <t>2206613000</t>
  </si>
  <si>
    <t>10-0</t>
  </si>
  <si>
    <t>CC_Sép brulé</t>
  </si>
  <si>
    <t>2023923000</t>
  </si>
  <si>
    <t>R151S3N0694</t>
  </si>
  <si>
    <t>2103414000</t>
  </si>
  <si>
    <t>2116414000</t>
  </si>
  <si>
    <t>2208314000</t>
  </si>
  <si>
    <t>R333S3N0977</t>
  </si>
  <si>
    <t>2130624</t>
  </si>
  <si>
    <t>2113924</t>
  </si>
  <si>
    <t>2035524</t>
  </si>
  <si>
    <t>2210981524000</t>
  </si>
  <si>
    <t>R205S3N0452</t>
  </si>
  <si>
    <t>10-2</t>
  </si>
  <si>
    <t>CC_Sép décalé</t>
  </si>
  <si>
    <t>01775312120411</t>
  </si>
  <si>
    <t>R342S3N0270</t>
  </si>
  <si>
    <t xml:space="preserve">CODE testeur HRD </t>
  </si>
  <si>
    <t xml:space="preserve">code testeur HRD </t>
  </si>
  <si>
    <t>025543721100272</t>
  </si>
  <si>
    <t>R381S3N0375</t>
  </si>
  <si>
    <t>017723522100598</t>
  </si>
  <si>
    <t>R375S3N0512</t>
  </si>
  <si>
    <t>027852622200359</t>
  </si>
  <si>
    <t>R271S3N0111</t>
  </si>
  <si>
    <t>R375S3N1327</t>
  </si>
  <si>
    <t>22113243</t>
  </si>
  <si>
    <t>R171S3N0576</t>
  </si>
  <si>
    <t>6-0</t>
  </si>
  <si>
    <t>Élément inversé</t>
  </si>
  <si>
    <t>21097112000</t>
  </si>
  <si>
    <t>014433521200044</t>
  </si>
  <si>
    <t>2115912000</t>
  </si>
  <si>
    <t>2202112000</t>
  </si>
  <si>
    <t>2114614000</t>
  </si>
  <si>
    <t>21091212000</t>
  </si>
  <si>
    <t>015533221072</t>
  </si>
  <si>
    <t>R342S3N0037</t>
  </si>
  <si>
    <t>65631</t>
  </si>
  <si>
    <t>2135912000</t>
  </si>
  <si>
    <t>CODE INV</t>
  </si>
  <si>
    <t>221521152000</t>
  </si>
  <si>
    <t>R253S3N1057</t>
  </si>
  <si>
    <t>2125313</t>
  </si>
  <si>
    <t>016722723100393</t>
  </si>
  <si>
    <t>R285S3N1569</t>
  </si>
  <si>
    <t>052/011</t>
  </si>
  <si>
    <t>2031523000</t>
  </si>
  <si>
    <t>2103424000</t>
  </si>
  <si>
    <t>2114614</t>
  </si>
  <si>
    <t>2208814000</t>
  </si>
  <si>
    <t>R223S3N0309</t>
  </si>
  <si>
    <t>017752921200038</t>
  </si>
  <si>
    <t>R314S3N0662</t>
  </si>
  <si>
    <t xml:space="preserve">CODE TESTEUR hrd </t>
  </si>
  <si>
    <t>2108914</t>
  </si>
  <si>
    <t>2133424</t>
  </si>
  <si>
    <t>2013514</t>
  </si>
  <si>
    <t>021/040</t>
  </si>
  <si>
    <t xml:space="preserve">491162  </t>
  </si>
  <si>
    <t>2128714</t>
  </si>
  <si>
    <t>8-0</t>
  </si>
  <si>
    <t>CC_Bavure de plomb</t>
  </si>
  <si>
    <t>025623321200059</t>
  </si>
  <si>
    <t>R334S3N0210</t>
  </si>
  <si>
    <t>0256226222053</t>
  </si>
  <si>
    <t>R323S3N1366</t>
  </si>
  <si>
    <t>2216614000</t>
  </si>
  <si>
    <t>R325S3N0042</t>
  </si>
  <si>
    <t>R343S3N0338</t>
  </si>
  <si>
    <t>2205512</t>
  </si>
  <si>
    <t>229712000</t>
  </si>
  <si>
    <t>9-2</t>
  </si>
  <si>
    <t>CC_Coin plaque plié</t>
  </si>
  <si>
    <t xml:space="preserve">CODE INV </t>
  </si>
  <si>
    <t>2134512000</t>
  </si>
  <si>
    <t>11-0</t>
  </si>
  <si>
    <t>Couvercle mal soudé</t>
  </si>
  <si>
    <t>2201512000</t>
  </si>
  <si>
    <t>2004022000</t>
  </si>
  <si>
    <t>R262S3N0012</t>
  </si>
  <si>
    <t>2206813000</t>
  </si>
  <si>
    <t>R221S3N0331</t>
  </si>
  <si>
    <t>21022113000</t>
  </si>
  <si>
    <t>5-0</t>
  </si>
  <si>
    <t>Manque électrolyte</t>
  </si>
  <si>
    <t>2123513000</t>
  </si>
  <si>
    <t>21043213000</t>
  </si>
  <si>
    <t>221151152000</t>
  </si>
  <si>
    <t>R174S3N0053</t>
  </si>
  <si>
    <t>9-0</t>
  </si>
  <si>
    <t>Chute matière (-)</t>
  </si>
  <si>
    <t>2208712</t>
  </si>
  <si>
    <t>R133S3N0881</t>
  </si>
  <si>
    <t>1-4</t>
  </si>
  <si>
    <t>Surcharge</t>
  </si>
  <si>
    <t>2131412000</t>
  </si>
  <si>
    <t>2131212000</t>
  </si>
  <si>
    <t>2107412000</t>
  </si>
  <si>
    <t>R223S3N0119</t>
  </si>
  <si>
    <t>2130212000</t>
  </si>
  <si>
    <t>2035812</t>
  </si>
  <si>
    <t>22091121320000</t>
  </si>
  <si>
    <t>051/110</t>
  </si>
  <si>
    <t>2008322000</t>
  </si>
  <si>
    <t>2208912</t>
  </si>
  <si>
    <t>R264S3N0343</t>
  </si>
  <si>
    <t>2208912000</t>
  </si>
  <si>
    <t>R364S3N0330</t>
  </si>
  <si>
    <t>2035522000</t>
  </si>
  <si>
    <t>R125S3N0525</t>
  </si>
  <si>
    <t>10-1</t>
  </si>
  <si>
    <t>CC_Sép endommagé</t>
  </si>
  <si>
    <t>015533121200086</t>
  </si>
  <si>
    <t>R332S3N0286</t>
  </si>
  <si>
    <t>21035212</t>
  </si>
  <si>
    <t>2203412</t>
  </si>
  <si>
    <t>2111622</t>
  </si>
  <si>
    <t>R322S3N0619</t>
  </si>
  <si>
    <t>R322S3N0622</t>
  </si>
  <si>
    <t>2134212000</t>
  </si>
  <si>
    <t>2211522</t>
  </si>
  <si>
    <t>R235S3N0718</t>
  </si>
  <si>
    <t>112/061</t>
  </si>
  <si>
    <t>2106012000</t>
  </si>
  <si>
    <t>22126242</t>
  </si>
  <si>
    <t>R271S3N0493</t>
  </si>
  <si>
    <t>65646</t>
  </si>
  <si>
    <t>2211822</t>
  </si>
  <si>
    <t>R345S3N0246</t>
  </si>
  <si>
    <t>R323S3N0712</t>
  </si>
  <si>
    <t>22124242</t>
  </si>
  <si>
    <t>R314S3N1615</t>
  </si>
  <si>
    <t>016653622100181</t>
  </si>
  <si>
    <t>R372S3N0587</t>
  </si>
  <si>
    <t>R322S3N0933</t>
  </si>
  <si>
    <t>2126622000</t>
  </si>
  <si>
    <t>R322S3N0613</t>
  </si>
  <si>
    <t>2200313000</t>
  </si>
  <si>
    <t>R241S3N0172</t>
  </si>
  <si>
    <t>2206213000</t>
  </si>
  <si>
    <t>062/121</t>
  </si>
  <si>
    <t>2129313</t>
  </si>
  <si>
    <t>2202113000</t>
  </si>
  <si>
    <t>2207013000</t>
  </si>
  <si>
    <t>1531414002</t>
  </si>
  <si>
    <t>2217812353000</t>
  </si>
  <si>
    <t>2135823</t>
  </si>
  <si>
    <t>2202412000</t>
  </si>
  <si>
    <t>2101123000</t>
  </si>
  <si>
    <t>2131613000</t>
  </si>
  <si>
    <t>R272S3N0061</t>
  </si>
  <si>
    <t>2127023000</t>
  </si>
  <si>
    <t>2113813000</t>
  </si>
  <si>
    <t>213313000</t>
  </si>
  <si>
    <t>2131413000</t>
  </si>
  <si>
    <t>2204813000</t>
  </si>
  <si>
    <t>R272S3N1107</t>
  </si>
  <si>
    <t>014543422200003</t>
  </si>
  <si>
    <t>R346S3N0080</t>
  </si>
  <si>
    <t>2126313</t>
  </si>
  <si>
    <t>2135123</t>
  </si>
  <si>
    <t>2126113</t>
  </si>
  <si>
    <t>2029013</t>
  </si>
  <si>
    <t>1607613000</t>
  </si>
  <si>
    <t>2208813000</t>
  </si>
  <si>
    <t>R365S3N1418</t>
  </si>
  <si>
    <t>016713022200049</t>
  </si>
  <si>
    <t>R315S3N0156</t>
  </si>
  <si>
    <t>2112713</t>
  </si>
  <si>
    <t>016713522100286</t>
  </si>
  <si>
    <t>R366S3N1481</t>
  </si>
  <si>
    <t>2210211523000</t>
  </si>
  <si>
    <t>R155S3N0442</t>
  </si>
  <si>
    <t>22110243</t>
  </si>
  <si>
    <t>R253S3N0466</t>
  </si>
  <si>
    <t>221401153000</t>
  </si>
  <si>
    <t>052/051</t>
  </si>
  <si>
    <t>2102323000</t>
  </si>
  <si>
    <t>2031243000</t>
  </si>
  <si>
    <t>1506114000</t>
  </si>
  <si>
    <t>2135513000</t>
  </si>
  <si>
    <t>2201013000</t>
  </si>
  <si>
    <t>2201213000</t>
  </si>
  <si>
    <t>032/091</t>
  </si>
  <si>
    <t>2102623000</t>
  </si>
  <si>
    <t>211603000</t>
  </si>
  <si>
    <t>062/041</t>
  </si>
  <si>
    <t>2102523000</t>
  </si>
  <si>
    <t>027852622200296</t>
  </si>
  <si>
    <t>R303S3N1363</t>
  </si>
  <si>
    <t>2207414000</t>
  </si>
  <si>
    <t>R124S3N775</t>
  </si>
  <si>
    <t>221081124000</t>
  </si>
  <si>
    <t>R305S3N1136</t>
  </si>
  <si>
    <t>2032254</t>
  </si>
  <si>
    <t>2114514000</t>
  </si>
  <si>
    <t>2032214</t>
  </si>
  <si>
    <t>2115814000</t>
  </si>
  <si>
    <t>2114714000</t>
  </si>
  <si>
    <t>01551352120059</t>
  </si>
  <si>
    <t>R373S3N1712</t>
  </si>
  <si>
    <t>221081114000</t>
  </si>
  <si>
    <t>2126914000</t>
  </si>
  <si>
    <t>01551392200420</t>
  </si>
  <si>
    <t>R414S3N1174</t>
  </si>
  <si>
    <t>015513522200182</t>
  </si>
  <si>
    <t>R394S3N0985</t>
  </si>
  <si>
    <t>01553422201083</t>
  </si>
  <si>
    <t>R393S3N1343</t>
  </si>
  <si>
    <t>092/052</t>
  </si>
  <si>
    <t>2209611534000</t>
  </si>
  <si>
    <t>R161S3N0643</t>
  </si>
  <si>
    <t>2203614</t>
  </si>
  <si>
    <t>2210011524000</t>
  </si>
  <si>
    <t>R171S3N1044</t>
  </si>
  <si>
    <t>2209711264000</t>
  </si>
  <si>
    <t>R252S3N0739</t>
  </si>
  <si>
    <t>017743521100050</t>
  </si>
  <si>
    <t>R375S3N0772</t>
  </si>
  <si>
    <t>017753121200531</t>
  </si>
  <si>
    <t>R325S3N1180</t>
  </si>
  <si>
    <t>017752721100285</t>
  </si>
  <si>
    <t>R284S3N1652</t>
  </si>
  <si>
    <t>R124S3N0266</t>
  </si>
  <si>
    <t>052/091</t>
  </si>
  <si>
    <t>2122914000</t>
  </si>
  <si>
    <t>2100624</t>
  </si>
  <si>
    <t>2112414000</t>
  </si>
  <si>
    <t>017723522100081</t>
  </si>
  <si>
    <t>R365S3N1582</t>
  </si>
  <si>
    <t>017713522100514</t>
  </si>
  <si>
    <t>R366S3N1079</t>
  </si>
  <si>
    <t>2102824</t>
  </si>
  <si>
    <t>017713222100065</t>
  </si>
  <si>
    <t>R365S3N1439</t>
  </si>
  <si>
    <t>017713222100056</t>
  </si>
  <si>
    <t>R375S3N0906</t>
  </si>
  <si>
    <t>2033724</t>
  </si>
  <si>
    <t>01773522100098</t>
  </si>
  <si>
    <t>2212911124000</t>
  </si>
  <si>
    <t>R365S3N1705</t>
  </si>
  <si>
    <t>2217112324</t>
  </si>
  <si>
    <t>R263S3N0685</t>
  </si>
  <si>
    <t>R203S3N0363</t>
  </si>
  <si>
    <t>2204514000</t>
  </si>
  <si>
    <t>R172S3N0702</t>
  </si>
  <si>
    <t>R172S3N0695</t>
  </si>
  <si>
    <t>01993272120115</t>
  </si>
  <si>
    <t>R394S3N0521</t>
  </si>
  <si>
    <t>85929</t>
  </si>
  <si>
    <t xml:space="preserve">Code tsetur HRD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</si>
</sst>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1" x14ac:knownFonts="1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164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8" applyNumberFormat="0" applyAlignment="0" applyProtection="0"/>
    <xf numFmtId="0" fontId="20" fillId="7" borderId="9" applyNumberFormat="0" applyAlignment="0" applyProtection="0"/>
    <xf numFmtId="0" fontId="21" fillId="7" borderId="8" applyNumberFormat="0" applyAlignment="0" applyProtection="0"/>
    <xf numFmtId="0" fontId="22" fillId="0" borderId="10" applyNumberFormat="0" applyFill="0" applyAlignment="0" applyProtection="0"/>
    <xf numFmtId="0" fontId="23" fillId="8" borderId="11" applyNumberFormat="0" applyAlignment="0" applyProtection="0"/>
    <xf numFmtId="0" fontId="5" fillId="0" borderId="0" applyNumberFormat="0" applyFill="0" applyBorder="0" applyAlignment="0" applyProtection="0"/>
    <xf numFmtId="0" fontId="7" fillId="9" borderId="12" applyNumberFormat="0" applyFont="0" applyAlignment="0" applyProtection="0"/>
    <xf numFmtId="0" fontId="24" fillId="0" borderId="0" applyNumberFormat="0" applyFill="0" applyBorder="0" applyAlignment="0" applyProtection="0"/>
    <xf numFmtId="0" fontId="11" fillId="0" borderId="13" applyNumberFormat="0" applyFill="0" applyAlignment="0" applyProtection="0"/>
    <xf numFmtId="0" fontId="25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5" fillId="33" borderId="0" applyNumberFormat="0" applyBorder="0" applyAlignment="0" applyProtection="0"/>
    <xf numFmtId="0" fontId="26" fillId="0" borderId="0"/>
  </cellStyleXfs>
  <cellXfs count="99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9" fillId="0" borderId="0" xfId="0" applyNumberFormat="1" applyFont="1" applyFill="1"/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/>
    <xf numFmtId="49" fontId="9" fillId="0" borderId="1" xfId="0" applyNumberFormat="1" applyFont="1" applyFill="1" applyBorder="1" applyAlignment="1">
      <alignment horizontal="center" vertical="center"/>
    </xf>
    <xf numFmtId="14" fontId="10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/>
    <xf numFmtId="49" fontId="10" fillId="0" borderId="0" xfId="0" applyNumberFormat="1" applyFont="1" applyFill="1"/>
    <xf numFmtId="14" fontId="10" fillId="0" borderId="0" xfId="0" applyNumberFormat="1" applyFont="1" applyFill="1"/>
    <xf numFmtId="0" fontId="10" fillId="0" borderId="0" xfId="0" applyFont="1" applyFill="1"/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4" fontId="9" fillId="0" borderId="0" xfId="0" applyNumberFormat="1" applyFont="1" applyFill="1"/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27" fillId="0" borderId="0" xfId="0" applyFont="1" applyFill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9" fillId="0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49" fontId="0" fillId="0" borderId="0" xfId="0" applyNumberFormat="1" applyFill="1"/>
    <xf numFmtId="164" fontId="0" fillId="0" borderId="0" xfId="1" applyFont="1" applyFill="1"/>
    <xf numFmtId="14" fontId="0" fillId="0" borderId="0" xfId="0" applyNumberFormat="1" applyFill="1" applyAlignment="1">
      <alignment horizontal="center" vertical="center"/>
    </xf>
    <xf numFmtId="14" fontId="8" fillId="0" borderId="0" xfId="0" applyNumberFormat="1" applyFont="1" applyFill="1"/>
    <xf numFmtId="49" fontId="8" fillId="0" borderId="0" xfId="0" applyNumberFormat="1" applyFont="1" applyFill="1"/>
    <xf numFmtId="0" fontId="0" fillId="0" borderId="0" xfId="0"/>
    <xf numFmtId="164" fontId="8" fillId="0" borderId="1" xfId="1" applyFont="1" applyFill="1" applyBorder="1" applyAlignment="1">
      <alignment horizontal="center" vertical="center" wrapText="1"/>
    </xf>
    <xf numFmtId="0" fontId="3" fillId="0" borderId="0" xfId="0" applyFont="1" applyFill="1"/>
    <xf numFmtId="14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14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4" fontId="4" fillId="0" borderId="0" xfId="0" applyNumberFormat="1" applyFont="1" applyFill="1"/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34" borderId="1" xfId="0" applyFont="1" applyFill="1" applyBorder="1" applyAlignment="1">
      <alignment horizontal="center" vertical="center"/>
    </xf>
    <xf numFmtId="14" fontId="9" fillId="34" borderId="1" xfId="0" applyNumberFormat="1" applyFont="1" applyFill="1" applyBorder="1" applyAlignment="1">
      <alignment horizontal="center" vertical="center"/>
    </xf>
    <xf numFmtId="49" fontId="9" fillId="34" borderId="1" xfId="0" applyNumberFormat="1" applyFont="1" applyFill="1" applyBorder="1" applyAlignment="1">
      <alignment horizontal="center" vertical="center"/>
    </xf>
    <xf numFmtId="14" fontId="8" fillId="0" borderId="0" xfId="0" applyNumberFormat="1" applyFont="1"/>
    <xf numFmtId="2" fontId="9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34" borderId="1" xfId="0" applyFont="1" applyFill="1" applyBorder="1" applyAlignment="1">
      <alignment horizontal="center" vertical="center"/>
    </xf>
    <xf numFmtId="0" fontId="9" fillId="34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4" fontId="8" fillId="34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34" borderId="1" xfId="0" applyFont="1" applyFill="1" applyBorder="1" applyAlignment="1">
      <alignment horizontal="center" vertical="center"/>
    </xf>
    <xf numFmtId="49" fontId="8" fillId="34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30" fillId="35" borderId="1" xfId="0" applyNumberFormat="1" applyFont="1" applyFill="1" applyBorder="1" applyAlignment="1" applyProtection="1">
      <alignment horizontal="center"/>
      <protection locked="0"/>
    </xf>
    <xf numFmtId="1" fontId="30" fillId="35" borderId="1" xfId="0" applyNumberFormat="1" applyFont="1" applyFill="1" applyBorder="1" applyAlignment="1" applyProtection="1">
      <alignment horizontal="left"/>
      <protection locked="0"/>
    </xf>
    <xf numFmtId="0" fontId="9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 xr:uid="{00000000-0005-0000-0000-000021000000}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applyStyles="1"/>
  </sheetPr>
  <dimension ref="A1:O205"/>
  <sheetViews>
    <sheetView tabSelected="1" showWhiteSpace="0" view="pageBreakPreview" zoomScale="80" zoomScaleNormal="90" zoomScaleSheetLayoutView="80" zoomScalePageLayoutView="90" workbookViewId="0">
      <selection activeCell="M13" sqref="M13"/>
    </sheetView>
  </sheetViews>
  <sheetFormatPr baseColWidth="10" defaultRowHeight="18.75" x14ac:dyDescent="0.3"/>
  <cols>
    <col min="1" max="1" width="13" style="44" customWidth="1"/>
    <col min="2" max="2" width="17.85546875" style="25" customWidth="1"/>
    <col min="3" max="3" width="12.28515625" style="10" customWidth="1"/>
    <col min="4" max="4" width="13.7109375" style="33" customWidth="1"/>
    <col min="5" max="5" width="13.140625" style="10" customWidth="1"/>
    <col min="6" max="6" width="18.85546875" style="25" customWidth="1"/>
    <col min="7" max="7" width="15.85546875" style="33" customWidth="1"/>
    <col min="8" max="8" width="18.28515625" style="33" customWidth="1"/>
    <col min="9" max="9" width="16.28515625" style="10" customWidth="1"/>
    <col min="10" max="10" width="11.42578125" style="10" customWidth="1"/>
    <col min="11" max="11" width="11.85546875" style="10" customWidth="1"/>
    <col min="12" max="12" width="24.140625" style="10" customWidth="1"/>
    <col min="13" max="13" width="26.85546875" style="27" customWidth="1"/>
    <col min="14" max="16384" width="11.42578125" style="27"/>
  </cols>
  <sheetData>
    <row r="1" spans="1:14" ht="19.5" thickBot="1" x14ac:dyDescent="0.35"/>
    <row r="2" spans="1:14" ht="47.25" customHeight="1" thickBot="1" x14ac:dyDescent="0.35">
      <c r="F2" s="91" t="s">
        <v>203</v>
      </c>
      <c r="G2" s="92"/>
      <c r="H2" s="92"/>
      <c r="I2" s="92"/>
      <c r="J2" s="92"/>
      <c r="K2" s="93"/>
    </row>
    <row r="3" spans="1:14" ht="22.5" customHeight="1" x14ac:dyDescent="0.3">
      <c r="F3" s="65"/>
      <c r="G3" s="65"/>
      <c r="H3" s="65"/>
      <c r="I3" s="65"/>
      <c r="J3" s="65"/>
      <c r="K3" s="65"/>
    </row>
    <row r="4" spans="1:14" s="6" customFormat="1" ht="21.75" customHeight="1" x14ac:dyDescent="0.25">
      <c r="A4" s="44"/>
      <c r="B4" s="67" t="s">
        <v>18</v>
      </c>
      <c r="C4" s="67" t="s">
        <v>19</v>
      </c>
      <c r="D4" s="67" t="s">
        <v>20</v>
      </c>
      <c r="E4" s="67" t="s">
        <v>21</v>
      </c>
      <c r="G4" s="39"/>
      <c r="I4" s="39"/>
      <c r="J4" s="39"/>
      <c r="K4" s="8"/>
    </row>
    <row r="5" spans="1:14" s="6" customFormat="1" x14ac:dyDescent="0.3">
      <c r="A5" s="44"/>
      <c r="B5" s="66"/>
      <c r="C5" s="64"/>
      <c r="D5" s="64"/>
      <c r="E5" s="64"/>
      <c r="F5" s="60"/>
      <c r="G5" s="39"/>
      <c r="I5" s="39"/>
      <c r="J5" s="39"/>
      <c r="K5" s="8"/>
    </row>
    <row r="6" spans="1:14" s="6" customFormat="1" x14ac:dyDescent="0.3">
      <c r="A6" s="44"/>
      <c r="B6" s="25"/>
      <c r="C6" s="64" t="s">
        <v>22</v>
      </c>
      <c r="D6" s="94">
        <f>+D5+E5</f>
        <v>0</v>
      </c>
      <c r="E6" s="94"/>
      <c r="F6" s="61" t="e">
        <f>+D6/C5*100</f>
        <v>#DIV/0!</v>
      </c>
      <c r="G6" s="39"/>
      <c r="I6" s="39"/>
      <c r="J6" s="39"/>
      <c r="K6" s="8"/>
    </row>
    <row r="9" spans="1:14" ht="61.5" customHeight="1" x14ac:dyDescent="0.3">
      <c r="A9" s="32" t="s">
        <v>17</v>
      </c>
      <c r="B9" s="26" t="s">
        <v>0</v>
      </c>
      <c r="C9" s="11" t="s">
        <v>1</v>
      </c>
      <c r="D9" s="11" t="s">
        <v>2</v>
      </c>
      <c r="E9" s="11" t="s">
        <v>3</v>
      </c>
      <c r="F9" s="2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88" t="s">
        <v>922</v>
      </c>
    </row>
    <row r="10" spans="1:14" x14ac:dyDescent="0.3">
      <c r="A10" s="13" t="s">
        <v>52</v>
      </c>
      <c r="B10" s="23">
        <v>44866</v>
      </c>
      <c r="C10" s="12">
        <v>170190</v>
      </c>
      <c r="D10" s="15" t="s">
        <v>34</v>
      </c>
      <c r="E10" s="15" t="s">
        <v>106</v>
      </c>
      <c r="F10" s="23">
        <v>44842</v>
      </c>
      <c r="G10" s="15" t="s">
        <v>13</v>
      </c>
      <c r="H10" s="78" t="s">
        <v>11</v>
      </c>
      <c r="I10" s="15" t="s">
        <v>900</v>
      </c>
      <c r="J10" s="63" t="s">
        <v>43</v>
      </c>
      <c r="K10" s="86" t="s">
        <v>609</v>
      </c>
      <c r="L10" s="87" t="s">
        <v>610</v>
      </c>
      <c r="M10" s="15" t="s">
        <v>901</v>
      </c>
      <c r="N10" s="81"/>
    </row>
    <row r="11" spans="1:14" x14ac:dyDescent="0.3">
      <c r="A11" s="13" t="s">
        <v>52</v>
      </c>
      <c r="B11" s="23">
        <v>44866</v>
      </c>
      <c r="C11" s="12">
        <v>170172</v>
      </c>
      <c r="D11" s="15" t="s">
        <v>28</v>
      </c>
      <c r="E11" s="15" t="s">
        <v>31</v>
      </c>
      <c r="F11" s="23"/>
      <c r="G11" s="15" t="s">
        <v>12</v>
      </c>
      <c r="H11" s="78" t="s">
        <v>14</v>
      </c>
      <c r="I11" s="15" t="s">
        <v>103</v>
      </c>
      <c r="J11" s="15" t="s">
        <v>24</v>
      </c>
      <c r="K11" s="15"/>
      <c r="L11" s="78"/>
      <c r="M11" s="15"/>
      <c r="N11" s="81"/>
    </row>
    <row r="12" spans="1:14" x14ac:dyDescent="0.3">
      <c r="A12" s="13" t="s">
        <v>52</v>
      </c>
      <c r="B12" s="23">
        <v>44866</v>
      </c>
      <c r="C12" s="12">
        <v>170177</v>
      </c>
      <c r="D12" s="15" t="s">
        <v>60</v>
      </c>
      <c r="E12" s="15" t="s">
        <v>91</v>
      </c>
      <c r="F12" s="23"/>
      <c r="G12" s="15" t="s">
        <v>12</v>
      </c>
      <c r="H12" s="78" t="s">
        <v>63</v>
      </c>
      <c r="I12" s="15" t="s">
        <v>758</v>
      </c>
      <c r="J12" s="15" t="s">
        <v>24</v>
      </c>
      <c r="K12" s="86" t="s">
        <v>621</v>
      </c>
      <c r="L12" s="87" t="s">
        <v>622</v>
      </c>
      <c r="M12" s="15"/>
      <c r="N12" s="81"/>
    </row>
    <row r="13" spans="1:14" x14ac:dyDescent="0.3">
      <c r="A13" s="13" t="s">
        <v>52</v>
      </c>
      <c r="B13" s="23">
        <v>44867</v>
      </c>
      <c r="C13" s="12">
        <v>166546</v>
      </c>
      <c r="D13" s="15" t="s">
        <v>28</v>
      </c>
      <c r="E13" s="15" t="s">
        <v>46</v>
      </c>
      <c r="F13" s="23">
        <v>44271</v>
      </c>
      <c r="G13" s="15" t="s">
        <v>12</v>
      </c>
      <c r="H13" s="78" t="s">
        <v>165</v>
      </c>
      <c r="I13" s="15" t="s">
        <v>133</v>
      </c>
      <c r="J13" s="15" t="s">
        <v>24</v>
      </c>
      <c r="K13" s="15"/>
      <c r="L13" s="78"/>
      <c r="M13" s="15"/>
      <c r="N13" s="81"/>
    </row>
    <row r="14" spans="1:14" x14ac:dyDescent="0.3">
      <c r="A14" s="13" t="s">
        <v>52</v>
      </c>
      <c r="B14" s="23">
        <v>44867</v>
      </c>
      <c r="C14" s="12">
        <v>169065</v>
      </c>
      <c r="D14" s="15" t="s">
        <v>26</v>
      </c>
      <c r="E14" s="15" t="s">
        <v>46</v>
      </c>
      <c r="F14" s="23">
        <v>44248</v>
      </c>
      <c r="G14" s="15" t="s">
        <v>12</v>
      </c>
      <c r="H14" s="78" t="s">
        <v>165</v>
      </c>
      <c r="I14" s="15" t="s">
        <v>866</v>
      </c>
      <c r="J14" s="15" t="s">
        <v>24</v>
      </c>
      <c r="K14" s="86" t="s">
        <v>633</v>
      </c>
      <c r="L14" s="87" t="s">
        <v>634</v>
      </c>
      <c r="M14" s="15"/>
      <c r="N14" s="81"/>
    </row>
    <row r="15" spans="1:14" x14ac:dyDescent="0.3">
      <c r="A15" s="13" t="s">
        <v>52</v>
      </c>
      <c r="B15" s="23">
        <v>44867</v>
      </c>
      <c r="C15" s="12">
        <v>170195</v>
      </c>
      <c r="D15" s="15" t="s">
        <v>34</v>
      </c>
      <c r="E15" s="15" t="s">
        <v>31</v>
      </c>
      <c r="F15" s="23">
        <v>44469</v>
      </c>
      <c r="G15" s="15" t="s">
        <v>99</v>
      </c>
      <c r="H15" s="78" t="s">
        <v>11</v>
      </c>
      <c r="I15" s="78">
        <v>2123614000</v>
      </c>
      <c r="J15" s="15" t="s">
        <v>24</v>
      </c>
      <c r="K15" s="86" t="s">
        <v>633</v>
      </c>
      <c r="L15" s="87" t="s">
        <v>634</v>
      </c>
      <c r="M15" s="15"/>
      <c r="N15" s="81"/>
    </row>
    <row r="16" spans="1:14" x14ac:dyDescent="0.3">
      <c r="A16" s="13" t="s">
        <v>52</v>
      </c>
      <c r="B16" s="23">
        <v>44866</v>
      </c>
      <c r="C16" s="12">
        <v>169161</v>
      </c>
      <c r="D16" s="15" t="s">
        <v>32</v>
      </c>
      <c r="E16" s="15" t="s">
        <v>51</v>
      </c>
      <c r="F16" s="23">
        <v>44682</v>
      </c>
      <c r="G16" s="15" t="s">
        <v>13</v>
      </c>
      <c r="H16" s="78" t="s">
        <v>11</v>
      </c>
      <c r="I16" s="15" t="s">
        <v>173</v>
      </c>
      <c r="J16" s="15" t="s">
        <v>24</v>
      </c>
      <c r="K16" s="86" t="s">
        <v>633</v>
      </c>
      <c r="L16" s="87" t="s">
        <v>634</v>
      </c>
      <c r="M16" s="15"/>
      <c r="N16" s="81"/>
    </row>
    <row r="17" spans="1:15" x14ac:dyDescent="0.3">
      <c r="A17" s="13" t="s">
        <v>52</v>
      </c>
      <c r="B17" s="23">
        <v>44866</v>
      </c>
      <c r="C17" s="12">
        <v>169844</v>
      </c>
      <c r="D17" s="15" t="s">
        <v>26</v>
      </c>
      <c r="E17" s="15" t="s">
        <v>46</v>
      </c>
      <c r="F17" s="23">
        <v>44216</v>
      </c>
      <c r="G17" s="15" t="s">
        <v>12</v>
      </c>
      <c r="H17" s="78" t="s">
        <v>11</v>
      </c>
      <c r="I17" s="15" t="s">
        <v>868</v>
      </c>
      <c r="J17" s="15" t="s">
        <v>24</v>
      </c>
      <c r="K17" s="86" t="s">
        <v>633</v>
      </c>
      <c r="L17" s="87" t="s">
        <v>634</v>
      </c>
      <c r="M17" s="15"/>
      <c r="N17" s="81"/>
    </row>
    <row r="18" spans="1:15" x14ac:dyDescent="0.3">
      <c r="A18" s="13" t="s">
        <v>52</v>
      </c>
      <c r="B18" s="23">
        <v>44866</v>
      </c>
      <c r="C18" s="12">
        <v>169920</v>
      </c>
      <c r="D18" s="15" t="s">
        <v>26</v>
      </c>
      <c r="E18" s="15" t="s">
        <v>68</v>
      </c>
      <c r="F18" s="23">
        <v>44774</v>
      </c>
      <c r="G18" s="15" t="s">
        <v>12</v>
      </c>
      <c r="H18" s="78" t="s">
        <v>14</v>
      </c>
      <c r="I18" s="15" t="s">
        <v>864</v>
      </c>
      <c r="J18" s="15" t="s">
        <v>24</v>
      </c>
      <c r="K18" s="86" t="s">
        <v>761</v>
      </c>
      <c r="L18" s="87" t="s">
        <v>762</v>
      </c>
      <c r="M18" s="15" t="s">
        <v>865</v>
      </c>
      <c r="N18" s="81"/>
    </row>
    <row r="19" spans="1:15" x14ac:dyDescent="0.3">
      <c r="A19" s="13" t="s">
        <v>52</v>
      </c>
      <c r="B19" s="23">
        <v>44866</v>
      </c>
      <c r="C19" s="12">
        <v>169873</v>
      </c>
      <c r="D19" s="15" t="s">
        <v>26</v>
      </c>
      <c r="E19" s="15" t="s">
        <v>38</v>
      </c>
      <c r="F19" s="23">
        <v>44422</v>
      </c>
      <c r="G19" s="15" t="s">
        <v>12</v>
      </c>
      <c r="H19" s="78" t="s">
        <v>101</v>
      </c>
      <c r="I19" s="15" t="s">
        <v>867</v>
      </c>
      <c r="J19" s="15" t="s">
        <v>24</v>
      </c>
      <c r="K19" s="86" t="s">
        <v>671</v>
      </c>
      <c r="L19" s="87" t="s">
        <v>672</v>
      </c>
      <c r="M19" s="15"/>
      <c r="N19" s="81"/>
    </row>
    <row r="20" spans="1:15" x14ac:dyDescent="0.3">
      <c r="A20" s="13" t="s">
        <v>52</v>
      </c>
      <c r="B20" s="23">
        <v>44866</v>
      </c>
      <c r="C20" s="12">
        <v>169116</v>
      </c>
      <c r="D20" s="15" t="s">
        <v>92</v>
      </c>
      <c r="E20" s="15" t="s">
        <v>71</v>
      </c>
      <c r="F20" s="23"/>
      <c r="G20" s="15" t="s">
        <v>13</v>
      </c>
      <c r="H20" s="78" t="s">
        <v>14</v>
      </c>
      <c r="I20" s="15" t="s">
        <v>174</v>
      </c>
      <c r="J20" s="15" t="s">
        <v>24</v>
      </c>
      <c r="K20" s="86" t="s">
        <v>639</v>
      </c>
      <c r="L20" s="87" t="s">
        <v>640</v>
      </c>
      <c r="M20" s="15" t="s">
        <v>740</v>
      </c>
      <c r="N20" s="81"/>
    </row>
    <row r="21" spans="1:15" x14ac:dyDescent="0.3">
      <c r="A21" s="13" t="s">
        <v>52</v>
      </c>
      <c r="B21" s="23">
        <v>44867</v>
      </c>
      <c r="C21" s="12">
        <v>170199</v>
      </c>
      <c r="D21" s="15" t="s">
        <v>122</v>
      </c>
      <c r="E21" s="15" t="s">
        <v>71</v>
      </c>
      <c r="F21" s="23">
        <v>44842</v>
      </c>
      <c r="G21" s="15" t="s">
        <v>12</v>
      </c>
      <c r="H21" s="78" t="s">
        <v>175</v>
      </c>
      <c r="I21" s="15" t="s">
        <v>836</v>
      </c>
      <c r="J21" s="15" t="s">
        <v>24</v>
      </c>
      <c r="K21" s="86" t="s">
        <v>684</v>
      </c>
      <c r="L21" s="87" t="s">
        <v>685</v>
      </c>
      <c r="M21" s="15" t="s">
        <v>837</v>
      </c>
      <c r="N21" s="81"/>
    </row>
    <row r="22" spans="1:15" x14ac:dyDescent="0.3">
      <c r="A22" s="13" t="s">
        <v>52</v>
      </c>
      <c r="B22" s="23">
        <v>44867</v>
      </c>
      <c r="C22" s="12">
        <v>170196</v>
      </c>
      <c r="D22" s="15" t="s">
        <v>48</v>
      </c>
      <c r="E22" s="15" t="s">
        <v>45</v>
      </c>
      <c r="F22" s="23"/>
      <c r="G22" s="15" t="s">
        <v>13</v>
      </c>
      <c r="H22" s="78" t="s">
        <v>176</v>
      </c>
      <c r="I22" s="15" t="s">
        <v>819</v>
      </c>
      <c r="J22" s="15" t="s">
        <v>24</v>
      </c>
      <c r="K22" s="86" t="s">
        <v>633</v>
      </c>
      <c r="L22" s="87" t="s">
        <v>634</v>
      </c>
      <c r="M22" s="15"/>
      <c r="N22" s="81"/>
    </row>
    <row r="23" spans="1:15" x14ac:dyDescent="0.3">
      <c r="A23" s="13" t="s">
        <v>52</v>
      </c>
      <c r="B23" s="23">
        <v>44867</v>
      </c>
      <c r="C23" s="12">
        <v>166754</v>
      </c>
      <c r="D23" s="15" t="s">
        <v>33</v>
      </c>
      <c r="E23" s="15" t="s">
        <v>71</v>
      </c>
      <c r="F23" s="23"/>
      <c r="G23" s="15" t="s">
        <v>13</v>
      </c>
      <c r="H23" s="78" t="s">
        <v>177</v>
      </c>
      <c r="I23" s="15" t="s">
        <v>799</v>
      </c>
      <c r="J23" s="15" t="s">
        <v>24</v>
      </c>
      <c r="K23" s="86" t="s">
        <v>613</v>
      </c>
      <c r="L23" s="87" t="s">
        <v>614</v>
      </c>
      <c r="M23" s="15" t="s">
        <v>800</v>
      </c>
      <c r="N23" s="81"/>
    </row>
    <row r="24" spans="1:15" x14ac:dyDescent="0.3">
      <c r="A24" s="13" t="s">
        <v>52</v>
      </c>
      <c r="B24" s="23">
        <v>44867</v>
      </c>
      <c r="C24" s="12">
        <v>166757</v>
      </c>
      <c r="D24" s="15" t="s">
        <v>33</v>
      </c>
      <c r="E24" s="15" t="s">
        <v>164</v>
      </c>
      <c r="F24" s="23"/>
      <c r="G24" s="15" t="s">
        <v>13</v>
      </c>
      <c r="H24" s="78" t="s">
        <v>178</v>
      </c>
      <c r="I24" s="15" t="s">
        <v>72</v>
      </c>
      <c r="J24" s="15" t="s">
        <v>24</v>
      </c>
      <c r="K24" s="86" t="s">
        <v>609</v>
      </c>
      <c r="L24" s="87" t="s">
        <v>610</v>
      </c>
      <c r="M24" s="15" t="s">
        <v>790</v>
      </c>
      <c r="N24" s="81"/>
    </row>
    <row r="25" spans="1:15" x14ac:dyDescent="0.3">
      <c r="A25" s="13" t="s">
        <v>52</v>
      </c>
      <c r="B25" s="23">
        <v>44867</v>
      </c>
      <c r="C25" s="12">
        <v>169047</v>
      </c>
      <c r="D25" s="15" t="s">
        <v>30</v>
      </c>
      <c r="E25" s="15" t="s">
        <v>68</v>
      </c>
      <c r="F25" s="23">
        <v>44795</v>
      </c>
      <c r="G25" s="15" t="s">
        <v>12</v>
      </c>
      <c r="H25" s="78" t="s">
        <v>14</v>
      </c>
      <c r="I25" s="15" t="s">
        <v>773</v>
      </c>
      <c r="J25" s="15" t="s">
        <v>24</v>
      </c>
      <c r="K25" s="86" t="s">
        <v>607</v>
      </c>
      <c r="L25" s="87" t="s">
        <v>608</v>
      </c>
      <c r="M25" s="15" t="s">
        <v>711</v>
      </c>
      <c r="N25" s="81"/>
      <c r="O25" s="80"/>
    </row>
    <row r="26" spans="1:15" x14ac:dyDescent="0.3">
      <c r="A26" s="13" t="s">
        <v>52</v>
      </c>
      <c r="B26" s="23">
        <v>44867</v>
      </c>
      <c r="C26" s="12">
        <v>169193</v>
      </c>
      <c r="D26" s="15" t="s">
        <v>33</v>
      </c>
      <c r="E26" s="15" t="s">
        <v>71</v>
      </c>
      <c r="F26" s="23">
        <v>44816</v>
      </c>
      <c r="G26" s="15" t="s">
        <v>13</v>
      </c>
      <c r="H26" s="78" t="s">
        <v>11</v>
      </c>
      <c r="I26" s="15" t="s">
        <v>72</v>
      </c>
      <c r="J26" s="15" t="s">
        <v>24</v>
      </c>
      <c r="K26" s="86" t="s">
        <v>609</v>
      </c>
      <c r="L26" s="87" t="s">
        <v>610</v>
      </c>
      <c r="M26" s="15" t="s">
        <v>801</v>
      </c>
      <c r="N26" s="81"/>
    </row>
    <row r="27" spans="1:15" x14ac:dyDescent="0.3">
      <c r="A27" s="13" t="s">
        <v>52</v>
      </c>
      <c r="B27" s="23">
        <v>44867</v>
      </c>
      <c r="C27" s="12">
        <v>169021</v>
      </c>
      <c r="D27" s="15" t="s">
        <v>39</v>
      </c>
      <c r="E27" s="15" t="s">
        <v>45</v>
      </c>
      <c r="F27" s="23"/>
      <c r="G27" s="15" t="s">
        <v>13</v>
      </c>
      <c r="H27" s="78" t="s">
        <v>14</v>
      </c>
      <c r="I27" s="15" t="s">
        <v>658</v>
      </c>
      <c r="J27" s="15" t="s">
        <v>24</v>
      </c>
      <c r="K27" s="86" t="s">
        <v>633</v>
      </c>
      <c r="L27" s="87" t="s">
        <v>634</v>
      </c>
      <c r="M27" s="15"/>
      <c r="N27" s="81"/>
    </row>
    <row r="28" spans="1:15" x14ac:dyDescent="0.3">
      <c r="A28" s="13" t="s">
        <v>52</v>
      </c>
      <c r="B28" s="23">
        <v>44867</v>
      </c>
      <c r="C28" s="12">
        <v>169126</v>
      </c>
      <c r="D28" s="15" t="s">
        <v>39</v>
      </c>
      <c r="E28" s="15" t="s">
        <v>812</v>
      </c>
      <c r="F28" s="23"/>
      <c r="G28" s="15" t="s">
        <v>13</v>
      </c>
      <c r="H28" s="78" t="s">
        <v>179</v>
      </c>
      <c r="I28" s="15" t="s">
        <v>813</v>
      </c>
      <c r="J28" s="15" t="s">
        <v>24</v>
      </c>
      <c r="K28" s="86" t="s">
        <v>621</v>
      </c>
      <c r="L28" s="87" t="s">
        <v>622</v>
      </c>
      <c r="M28" s="15"/>
      <c r="N28" s="81"/>
    </row>
    <row r="29" spans="1:15" x14ac:dyDescent="0.3">
      <c r="A29" s="13" t="s">
        <v>52</v>
      </c>
      <c r="B29" s="23">
        <v>44867</v>
      </c>
      <c r="C29" s="12">
        <v>169187</v>
      </c>
      <c r="D29" s="15" t="s">
        <v>39</v>
      </c>
      <c r="E29" s="15" t="s">
        <v>42</v>
      </c>
      <c r="F29" s="23"/>
      <c r="G29" s="15" t="s">
        <v>13</v>
      </c>
      <c r="H29" s="78" t="s">
        <v>180</v>
      </c>
      <c r="I29" s="15" t="s">
        <v>814</v>
      </c>
      <c r="J29" s="15" t="s">
        <v>50</v>
      </c>
      <c r="K29" s="86" t="s">
        <v>621</v>
      </c>
      <c r="L29" s="87" t="s">
        <v>622</v>
      </c>
      <c r="M29" s="15"/>
      <c r="N29" s="81"/>
    </row>
    <row r="30" spans="1:15" x14ac:dyDescent="0.3">
      <c r="A30" s="13" t="s">
        <v>52</v>
      </c>
      <c r="B30" s="23">
        <v>44867</v>
      </c>
      <c r="C30" s="12">
        <v>169845</v>
      </c>
      <c r="D30" s="15" t="s">
        <v>28</v>
      </c>
      <c r="E30" s="15" t="s">
        <v>47</v>
      </c>
      <c r="F30" s="23">
        <v>44348</v>
      </c>
      <c r="G30" s="15" t="s">
        <v>12</v>
      </c>
      <c r="H30" s="78" t="s">
        <v>147</v>
      </c>
      <c r="I30" s="15" t="s">
        <v>158</v>
      </c>
      <c r="J30" s="15" t="s">
        <v>24</v>
      </c>
      <c r="K30" s="15"/>
      <c r="L30" s="78"/>
      <c r="M30" s="15"/>
      <c r="N30" s="81"/>
    </row>
    <row r="31" spans="1:15" x14ac:dyDescent="0.3">
      <c r="A31" s="13" t="s">
        <v>52</v>
      </c>
      <c r="B31" s="23">
        <v>44867</v>
      </c>
      <c r="C31" s="12">
        <v>169852</v>
      </c>
      <c r="D31" s="15" t="s">
        <v>59</v>
      </c>
      <c r="E31" s="15" t="s">
        <v>54</v>
      </c>
      <c r="F31" s="23"/>
      <c r="G31" s="15" t="s">
        <v>12</v>
      </c>
      <c r="H31" s="78" t="s">
        <v>11</v>
      </c>
      <c r="I31" s="15" t="s">
        <v>752</v>
      </c>
      <c r="J31" s="15" t="s">
        <v>24</v>
      </c>
      <c r="K31" s="86" t="s">
        <v>607</v>
      </c>
      <c r="L31" s="87" t="s">
        <v>608</v>
      </c>
      <c r="M31" s="15" t="s">
        <v>753</v>
      </c>
      <c r="N31" s="81"/>
    </row>
    <row r="32" spans="1:15" x14ac:dyDescent="0.3">
      <c r="A32" s="13" t="s">
        <v>52</v>
      </c>
      <c r="B32" s="23">
        <v>44867</v>
      </c>
      <c r="C32" s="12">
        <v>169197</v>
      </c>
      <c r="D32" s="15" t="s">
        <v>40</v>
      </c>
      <c r="E32" s="15" t="s">
        <v>58</v>
      </c>
      <c r="F32" s="23"/>
      <c r="G32" s="15" t="s">
        <v>12</v>
      </c>
      <c r="H32" s="78"/>
      <c r="I32" s="15" t="s">
        <v>759</v>
      </c>
      <c r="J32" s="15" t="s">
        <v>24</v>
      </c>
      <c r="K32" s="86" t="s">
        <v>761</v>
      </c>
      <c r="L32" s="87" t="s">
        <v>762</v>
      </c>
      <c r="M32" s="15" t="s">
        <v>760</v>
      </c>
      <c r="N32" s="81"/>
    </row>
    <row r="33" spans="1:15" x14ac:dyDescent="0.3">
      <c r="A33" s="13" t="s">
        <v>52</v>
      </c>
      <c r="B33" s="23">
        <v>44867</v>
      </c>
      <c r="C33" s="12">
        <v>170164</v>
      </c>
      <c r="D33" s="15" t="s">
        <v>40</v>
      </c>
      <c r="E33" s="15" t="s">
        <v>27</v>
      </c>
      <c r="F33" s="23">
        <v>44302</v>
      </c>
      <c r="G33" s="15" t="s">
        <v>12</v>
      </c>
      <c r="H33" s="23" t="s">
        <v>61</v>
      </c>
      <c r="I33" s="15" t="s">
        <v>432</v>
      </c>
      <c r="J33" s="15" t="s">
        <v>24</v>
      </c>
      <c r="K33" s="86" t="s">
        <v>633</v>
      </c>
      <c r="L33" s="87" t="s">
        <v>634</v>
      </c>
      <c r="M33" s="15"/>
      <c r="N33" s="81"/>
    </row>
    <row r="34" spans="1:15" x14ac:dyDescent="0.3">
      <c r="A34" s="13" t="s">
        <v>52</v>
      </c>
      <c r="B34" s="23">
        <v>44867</v>
      </c>
      <c r="C34" s="12">
        <v>170202</v>
      </c>
      <c r="D34" s="15" t="s">
        <v>90</v>
      </c>
      <c r="E34" s="15" t="s">
        <v>42</v>
      </c>
      <c r="F34" s="23"/>
      <c r="G34" s="15" t="s">
        <v>13</v>
      </c>
      <c r="H34" s="23" t="s">
        <v>63</v>
      </c>
      <c r="I34" s="15" t="s">
        <v>749</v>
      </c>
      <c r="J34" s="15" t="s">
        <v>24</v>
      </c>
      <c r="K34" s="86" t="s">
        <v>621</v>
      </c>
      <c r="L34" s="87" t="s">
        <v>622</v>
      </c>
      <c r="M34" s="15"/>
      <c r="N34" s="81"/>
    </row>
    <row r="35" spans="1:15" x14ac:dyDescent="0.3">
      <c r="A35" s="13" t="s">
        <v>52</v>
      </c>
      <c r="B35" s="23">
        <v>44867</v>
      </c>
      <c r="C35" s="12">
        <v>170202</v>
      </c>
      <c r="D35" s="15" t="s">
        <v>53</v>
      </c>
      <c r="E35" s="15" t="s">
        <v>58</v>
      </c>
      <c r="F35" s="23"/>
      <c r="G35" s="15" t="s">
        <v>13</v>
      </c>
      <c r="H35" s="23" t="s">
        <v>63</v>
      </c>
      <c r="I35" s="15" t="s">
        <v>840</v>
      </c>
      <c r="J35" s="15" t="s">
        <v>24</v>
      </c>
      <c r="K35" s="86" t="s">
        <v>621</v>
      </c>
      <c r="L35" s="87" t="s">
        <v>622</v>
      </c>
      <c r="M35" s="15"/>
      <c r="N35" s="81"/>
    </row>
    <row r="36" spans="1:15" x14ac:dyDescent="0.3">
      <c r="A36" s="13" t="s">
        <v>52</v>
      </c>
      <c r="B36" s="23">
        <v>44867</v>
      </c>
      <c r="C36" s="12">
        <v>170202</v>
      </c>
      <c r="D36" s="15" t="s">
        <v>74</v>
      </c>
      <c r="E36" s="15" t="s">
        <v>36</v>
      </c>
      <c r="F36" s="23"/>
      <c r="G36" s="15" t="s">
        <v>13</v>
      </c>
      <c r="H36" s="23" t="s">
        <v>63</v>
      </c>
      <c r="I36" s="15" t="s">
        <v>731</v>
      </c>
      <c r="J36" s="15" t="s">
        <v>24</v>
      </c>
      <c r="K36" s="86" t="s">
        <v>607</v>
      </c>
      <c r="L36" s="87" t="s">
        <v>608</v>
      </c>
      <c r="M36" s="15"/>
      <c r="N36" s="81"/>
    </row>
    <row r="37" spans="1:15" x14ac:dyDescent="0.3">
      <c r="A37" s="13" t="s">
        <v>52</v>
      </c>
      <c r="B37" s="23">
        <v>44867</v>
      </c>
      <c r="C37" s="12">
        <v>170200</v>
      </c>
      <c r="D37" s="15" t="s">
        <v>59</v>
      </c>
      <c r="E37" s="15" t="s">
        <v>58</v>
      </c>
      <c r="F37" s="23"/>
      <c r="G37" s="15" t="s">
        <v>12</v>
      </c>
      <c r="H37" s="23" t="s">
        <v>14</v>
      </c>
      <c r="I37" s="15" t="s">
        <v>750</v>
      </c>
      <c r="J37" s="15" t="s">
        <v>24</v>
      </c>
      <c r="K37" s="86" t="s">
        <v>671</v>
      </c>
      <c r="L37" s="87" t="s">
        <v>672</v>
      </c>
      <c r="M37" s="15" t="s">
        <v>751</v>
      </c>
      <c r="N37" s="81"/>
    </row>
    <row r="38" spans="1:15" x14ac:dyDescent="0.3">
      <c r="A38" s="13" t="s">
        <v>52</v>
      </c>
      <c r="B38" s="23">
        <v>44868</v>
      </c>
      <c r="C38" s="12">
        <v>170218</v>
      </c>
      <c r="D38" s="15" t="s">
        <v>53</v>
      </c>
      <c r="E38" s="15" t="s">
        <v>68</v>
      </c>
      <c r="F38" s="23">
        <v>44784</v>
      </c>
      <c r="G38" s="15" t="s">
        <v>13</v>
      </c>
      <c r="H38" s="78" t="s">
        <v>14</v>
      </c>
      <c r="I38" s="15" t="s">
        <v>838</v>
      </c>
      <c r="J38" s="15" t="s">
        <v>24</v>
      </c>
      <c r="K38" s="86" t="s">
        <v>761</v>
      </c>
      <c r="L38" s="87" t="s">
        <v>762</v>
      </c>
      <c r="M38" s="15" t="s">
        <v>839</v>
      </c>
      <c r="N38" s="81"/>
    </row>
    <row r="39" spans="1:15" x14ac:dyDescent="0.3">
      <c r="A39" s="13" t="s">
        <v>52</v>
      </c>
      <c r="B39" s="23">
        <v>44868</v>
      </c>
      <c r="C39" s="12">
        <v>170209</v>
      </c>
      <c r="D39" s="15" t="s">
        <v>74</v>
      </c>
      <c r="E39" s="15" t="s">
        <v>38</v>
      </c>
      <c r="F39" s="23">
        <v>44452</v>
      </c>
      <c r="G39" s="15" t="s">
        <v>12</v>
      </c>
      <c r="H39" s="78" t="s">
        <v>11</v>
      </c>
      <c r="I39" s="15" t="s">
        <v>181</v>
      </c>
      <c r="J39" s="15" t="s">
        <v>24</v>
      </c>
      <c r="K39" s="86" t="s">
        <v>607</v>
      </c>
      <c r="L39" s="87" t="s">
        <v>608</v>
      </c>
      <c r="M39" s="15"/>
      <c r="N39" s="81"/>
    </row>
    <row r="40" spans="1:15" x14ac:dyDescent="0.3">
      <c r="A40" s="13" t="s">
        <v>52</v>
      </c>
      <c r="B40" s="23">
        <v>44868</v>
      </c>
      <c r="C40" s="12">
        <v>170224</v>
      </c>
      <c r="D40" s="15" t="s">
        <v>62</v>
      </c>
      <c r="E40" s="15" t="s">
        <v>27</v>
      </c>
      <c r="F40" s="23"/>
      <c r="G40" s="15" t="s">
        <v>12</v>
      </c>
      <c r="H40" s="15"/>
      <c r="I40" s="15" t="s">
        <v>389</v>
      </c>
      <c r="J40" s="15" t="s">
        <v>24</v>
      </c>
      <c r="K40" s="86" t="s">
        <v>633</v>
      </c>
      <c r="L40" s="87" t="s">
        <v>634</v>
      </c>
      <c r="M40" s="15"/>
      <c r="N40" s="81"/>
    </row>
    <row r="41" spans="1:15" x14ac:dyDescent="0.3">
      <c r="A41" s="13" t="s">
        <v>52</v>
      </c>
      <c r="B41" s="23">
        <v>44869</v>
      </c>
      <c r="C41" s="12">
        <v>166761</v>
      </c>
      <c r="D41" s="15" t="s">
        <v>112</v>
      </c>
      <c r="E41" s="15" t="s">
        <v>71</v>
      </c>
      <c r="F41" s="23"/>
      <c r="G41" s="15" t="s">
        <v>13</v>
      </c>
      <c r="H41" s="78" t="s">
        <v>162</v>
      </c>
      <c r="I41" s="15" t="s">
        <v>911</v>
      </c>
      <c r="J41" s="15" t="s">
        <v>24</v>
      </c>
      <c r="K41" s="86" t="s">
        <v>732</v>
      </c>
      <c r="L41" s="87" t="s">
        <v>733</v>
      </c>
      <c r="M41" s="15" t="s">
        <v>912</v>
      </c>
      <c r="N41" s="81"/>
    </row>
    <row r="42" spans="1:15" x14ac:dyDescent="0.3">
      <c r="A42" s="13" t="s">
        <v>52</v>
      </c>
      <c r="B42" s="23">
        <v>44869</v>
      </c>
      <c r="C42" s="12">
        <v>170229</v>
      </c>
      <c r="D42" s="15" t="s">
        <v>112</v>
      </c>
      <c r="E42" s="15" t="s">
        <v>54</v>
      </c>
      <c r="F42" s="23"/>
      <c r="G42" s="15" t="s">
        <v>13</v>
      </c>
      <c r="H42" s="78" t="s">
        <v>14</v>
      </c>
      <c r="I42" s="15" t="s">
        <v>182</v>
      </c>
      <c r="J42" s="15" t="s">
        <v>24</v>
      </c>
      <c r="K42" s="86" t="s">
        <v>732</v>
      </c>
      <c r="L42" s="87" t="s">
        <v>733</v>
      </c>
      <c r="M42" s="15" t="s">
        <v>915</v>
      </c>
      <c r="N42" s="81"/>
    </row>
    <row r="43" spans="1:15" x14ac:dyDescent="0.3">
      <c r="A43" s="13" t="s">
        <v>52</v>
      </c>
      <c r="B43" s="23">
        <v>44869</v>
      </c>
      <c r="C43" s="12">
        <v>170167</v>
      </c>
      <c r="D43" s="15" t="s">
        <v>62</v>
      </c>
      <c r="E43" s="15" t="s">
        <v>91</v>
      </c>
      <c r="F43" s="23">
        <v>44291</v>
      </c>
      <c r="G43" s="15" t="s">
        <v>12</v>
      </c>
      <c r="H43" s="78" t="s">
        <v>14</v>
      </c>
      <c r="I43" s="15" t="s">
        <v>820</v>
      </c>
      <c r="J43" s="15" t="s">
        <v>24</v>
      </c>
      <c r="K43" s="86" t="s">
        <v>633</v>
      </c>
      <c r="L43" s="87" t="s">
        <v>634</v>
      </c>
      <c r="M43" s="15"/>
      <c r="N43" s="81"/>
    </row>
    <row r="44" spans="1:15" x14ac:dyDescent="0.3">
      <c r="A44" s="13" t="s">
        <v>52</v>
      </c>
      <c r="B44" s="23">
        <v>44869</v>
      </c>
      <c r="C44" s="12">
        <v>169020</v>
      </c>
      <c r="D44" s="15" t="s">
        <v>49</v>
      </c>
      <c r="E44" s="15" t="s">
        <v>858</v>
      </c>
      <c r="F44" s="23">
        <v>44732</v>
      </c>
      <c r="G44" s="15" t="s">
        <v>13</v>
      </c>
      <c r="H44" s="78" t="s">
        <v>14</v>
      </c>
      <c r="I44" s="15" t="s">
        <v>859</v>
      </c>
      <c r="J44" s="15" t="s">
        <v>24</v>
      </c>
      <c r="K44" s="86" t="s">
        <v>621</v>
      </c>
      <c r="L44" s="87" t="s">
        <v>622</v>
      </c>
      <c r="M44" s="15"/>
      <c r="N44" s="81"/>
    </row>
    <row r="45" spans="1:15" x14ac:dyDescent="0.3">
      <c r="A45" s="13" t="s">
        <v>52</v>
      </c>
      <c r="B45" s="23">
        <v>44869</v>
      </c>
      <c r="C45" s="12">
        <v>170191</v>
      </c>
      <c r="D45" s="15" t="s">
        <v>112</v>
      </c>
      <c r="E45" s="15" t="s">
        <v>58</v>
      </c>
      <c r="F45" s="23"/>
      <c r="G45" s="15" t="s">
        <v>13</v>
      </c>
      <c r="H45" s="78" t="s">
        <v>14</v>
      </c>
      <c r="I45" s="15" t="s">
        <v>913</v>
      </c>
      <c r="J45" s="15" t="s">
        <v>24</v>
      </c>
      <c r="K45" s="86" t="s">
        <v>621</v>
      </c>
      <c r="L45" s="87" t="s">
        <v>622</v>
      </c>
      <c r="M45" s="15" t="s">
        <v>914</v>
      </c>
      <c r="N45" s="81"/>
      <c r="O45" s="80"/>
    </row>
    <row r="46" spans="1:15" x14ac:dyDescent="0.3">
      <c r="A46" s="13" t="s">
        <v>52</v>
      </c>
      <c r="B46" s="23">
        <v>44869</v>
      </c>
      <c r="C46" s="12">
        <v>169125</v>
      </c>
      <c r="D46" s="15" t="s">
        <v>62</v>
      </c>
      <c r="E46" s="15" t="s">
        <v>58</v>
      </c>
      <c r="F46" s="23"/>
      <c r="G46" s="15" t="s">
        <v>12</v>
      </c>
      <c r="H46" s="78"/>
      <c r="I46" s="15" t="s">
        <v>821</v>
      </c>
      <c r="J46" s="15" t="s">
        <v>24</v>
      </c>
      <c r="K46" s="86" t="s">
        <v>765</v>
      </c>
      <c r="L46" s="87" t="s">
        <v>766</v>
      </c>
      <c r="M46" s="15" t="s">
        <v>822</v>
      </c>
      <c r="N46" s="81"/>
    </row>
    <row r="47" spans="1:15" x14ac:dyDescent="0.3">
      <c r="A47" s="13" t="s">
        <v>52</v>
      </c>
      <c r="B47" s="23">
        <v>44869</v>
      </c>
      <c r="C47" s="12">
        <v>170228</v>
      </c>
      <c r="D47" s="15" t="s">
        <v>40</v>
      </c>
      <c r="E47" s="15" t="s">
        <v>36</v>
      </c>
      <c r="F47" s="23">
        <v>44534</v>
      </c>
      <c r="G47" s="15" t="s">
        <v>12</v>
      </c>
      <c r="H47" s="78" t="s">
        <v>14</v>
      </c>
      <c r="I47" s="15" t="s">
        <v>767</v>
      </c>
      <c r="J47" s="15" t="s">
        <v>24</v>
      </c>
      <c r="K47" s="86" t="s">
        <v>639</v>
      </c>
      <c r="L47" s="87" t="s">
        <v>640</v>
      </c>
      <c r="M47" s="15"/>
      <c r="N47" s="81"/>
    </row>
    <row r="48" spans="1:15" x14ac:dyDescent="0.3">
      <c r="A48" s="13" t="s">
        <v>52</v>
      </c>
      <c r="B48" s="23">
        <v>44869</v>
      </c>
      <c r="C48" s="12">
        <v>168381</v>
      </c>
      <c r="D48" s="15" t="s">
        <v>112</v>
      </c>
      <c r="E48" s="15" t="s">
        <v>45</v>
      </c>
      <c r="F48" s="23"/>
      <c r="G48" s="15" t="s">
        <v>13</v>
      </c>
      <c r="H48" s="23" t="s">
        <v>183</v>
      </c>
      <c r="I48" s="15" t="s">
        <v>916</v>
      </c>
      <c r="J48" s="15" t="s">
        <v>24</v>
      </c>
      <c r="K48" s="86" t="s">
        <v>671</v>
      </c>
      <c r="L48" s="87" t="s">
        <v>672</v>
      </c>
      <c r="M48" s="15" t="s">
        <v>917</v>
      </c>
      <c r="N48" s="81"/>
    </row>
    <row r="49" spans="1:14" x14ac:dyDescent="0.3">
      <c r="A49" s="13" t="s">
        <v>52</v>
      </c>
      <c r="B49" s="23">
        <v>44869</v>
      </c>
      <c r="C49" s="12">
        <v>168370</v>
      </c>
      <c r="D49" s="15" t="s">
        <v>111</v>
      </c>
      <c r="E49" s="15" t="s">
        <v>37</v>
      </c>
      <c r="F49" s="23"/>
      <c r="G49" s="15" t="s">
        <v>13</v>
      </c>
      <c r="H49" s="23" t="s">
        <v>120</v>
      </c>
      <c r="I49" s="78">
        <v>2201114</v>
      </c>
      <c r="J49" s="15" t="s">
        <v>24</v>
      </c>
      <c r="K49" s="86" t="s">
        <v>621</v>
      </c>
      <c r="L49" s="87" t="s">
        <v>622</v>
      </c>
      <c r="M49" s="15"/>
      <c r="N49" s="81"/>
    </row>
    <row r="50" spans="1:14" x14ac:dyDescent="0.3">
      <c r="A50" s="13" t="s">
        <v>52</v>
      </c>
      <c r="B50" s="23">
        <v>44869</v>
      </c>
      <c r="C50" s="12">
        <v>168703</v>
      </c>
      <c r="D50" s="15" t="s">
        <v>34</v>
      </c>
      <c r="E50" s="15" t="s">
        <v>46</v>
      </c>
      <c r="F50" s="23">
        <v>44242</v>
      </c>
      <c r="G50" s="15" t="s">
        <v>12</v>
      </c>
      <c r="H50" s="78" t="s">
        <v>163</v>
      </c>
      <c r="I50" s="15" t="s">
        <v>898</v>
      </c>
      <c r="J50" s="15" t="s">
        <v>24</v>
      </c>
      <c r="K50" s="86" t="s">
        <v>633</v>
      </c>
      <c r="L50" s="87" t="s">
        <v>634</v>
      </c>
      <c r="M50" s="15"/>
      <c r="N50" s="81"/>
    </row>
    <row r="51" spans="1:14" x14ac:dyDescent="0.3">
      <c r="A51" s="13" t="s">
        <v>52</v>
      </c>
      <c r="B51" s="23">
        <v>44869</v>
      </c>
      <c r="C51" s="12">
        <v>168379</v>
      </c>
      <c r="D51" s="15" t="s">
        <v>33</v>
      </c>
      <c r="E51" s="15" t="s">
        <v>37</v>
      </c>
      <c r="F51" s="23">
        <v>44661</v>
      </c>
      <c r="G51" s="15" t="s">
        <v>13</v>
      </c>
      <c r="H51" s="78" t="s">
        <v>148</v>
      </c>
      <c r="I51" s="15" t="s">
        <v>791</v>
      </c>
      <c r="J51" s="15" t="s">
        <v>24</v>
      </c>
      <c r="K51" s="86" t="s">
        <v>671</v>
      </c>
      <c r="L51" s="87" t="s">
        <v>672</v>
      </c>
      <c r="M51" s="15"/>
      <c r="N51" s="81"/>
    </row>
    <row r="52" spans="1:14" x14ac:dyDescent="0.3">
      <c r="A52" s="13" t="s">
        <v>52</v>
      </c>
      <c r="B52" s="23">
        <v>44869</v>
      </c>
      <c r="C52" s="12">
        <v>168717</v>
      </c>
      <c r="D52" s="15" t="s">
        <v>30</v>
      </c>
      <c r="E52" s="15" t="s">
        <v>46</v>
      </c>
      <c r="F52" s="23">
        <v>44296</v>
      </c>
      <c r="G52" s="15" t="s">
        <v>12</v>
      </c>
      <c r="H52" s="23" t="s">
        <v>11</v>
      </c>
      <c r="I52" s="15" t="s">
        <v>772</v>
      </c>
      <c r="J52" s="15" t="s">
        <v>24</v>
      </c>
      <c r="K52" s="86" t="s">
        <v>621</v>
      </c>
      <c r="L52" s="87" t="s">
        <v>622</v>
      </c>
      <c r="M52" s="15"/>
      <c r="N52" s="81"/>
    </row>
    <row r="53" spans="1:14" x14ac:dyDescent="0.3">
      <c r="A53" s="13" t="s">
        <v>52</v>
      </c>
      <c r="B53" s="23">
        <v>44869</v>
      </c>
      <c r="C53" s="12">
        <v>167669</v>
      </c>
      <c r="D53" s="15" t="s">
        <v>40</v>
      </c>
      <c r="E53" s="15" t="s">
        <v>54</v>
      </c>
      <c r="F53" s="23">
        <v>44723</v>
      </c>
      <c r="G53" s="15" t="s">
        <v>12</v>
      </c>
      <c r="H53" s="78" t="s">
        <v>160</v>
      </c>
      <c r="I53" s="15" t="s">
        <v>763</v>
      </c>
      <c r="J53" s="15" t="s">
        <v>24</v>
      </c>
      <c r="K53" s="86" t="s">
        <v>765</v>
      </c>
      <c r="L53" s="87" t="s">
        <v>766</v>
      </c>
      <c r="M53" s="15" t="s">
        <v>764</v>
      </c>
      <c r="N53" s="81"/>
    </row>
    <row r="54" spans="1:14" x14ac:dyDescent="0.3">
      <c r="A54" s="13" t="s">
        <v>52</v>
      </c>
      <c r="B54" s="23">
        <v>44869</v>
      </c>
      <c r="C54" s="12">
        <v>167670</v>
      </c>
      <c r="D54" s="15" t="s">
        <v>33</v>
      </c>
      <c r="E54" s="15" t="s">
        <v>45</v>
      </c>
      <c r="F54" s="23"/>
      <c r="G54" s="15" t="s">
        <v>13</v>
      </c>
      <c r="H54" s="78" t="s">
        <v>184</v>
      </c>
      <c r="I54" s="15" t="s">
        <v>787</v>
      </c>
      <c r="J54" s="15" t="s">
        <v>24</v>
      </c>
      <c r="K54" s="86" t="s">
        <v>621</v>
      </c>
      <c r="L54" s="87" t="s">
        <v>622</v>
      </c>
      <c r="M54" s="15"/>
      <c r="N54" s="81"/>
    </row>
    <row r="55" spans="1:14" x14ac:dyDescent="0.3">
      <c r="A55" s="13" t="s">
        <v>52</v>
      </c>
      <c r="B55" s="23">
        <v>44869</v>
      </c>
      <c r="C55" s="12">
        <v>170226</v>
      </c>
      <c r="D55" s="15" t="s">
        <v>26</v>
      </c>
      <c r="E55" s="15" t="s">
        <v>23</v>
      </c>
      <c r="F55" s="23">
        <v>44423</v>
      </c>
      <c r="G55" s="15" t="s">
        <v>12</v>
      </c>
      <c r="H55" s="23" t="s">
        <v>11</v>
      </c>
      <c r="I55" s="15" t="s">
        <v>196</v>
      </c>
      <c r="J55" s="15" t="s">
        <v>24</v>
      </c>
      <c r="K55" s="86" t="s">
        <v>633</v>
      </c>
      <c r="L55" s="87" t="s">
        <v>634</v>
      </c>
      <c r="M55" s="15"/>
      <c r="N55" s="81"/>
    </row>
    <row r="56" spans="1:14" x14ac:dyDescent="0.3">
      <c r="A56" s="13" t="s">
        <v>52</v>
      </c>
      <c r="B56" s="23">
        <v>44869</v>
      </c>
      <c r="C56" s="12">
        <v>164174</v>
      </c>
      <c r="D56" s="15" t="s">
        <v>34</v>
      </c>
      <c r="E56" s="15" t="s">
        <v>38</v>
      </c>
      <c r="F56" s="23">
        <v>44426</v>
      </c>
      <c r="G56" s="15" t="s">
        <v>12</v>
      </c>
      <c r="H56" s="78" t="s">
        <v>105</v>
      </c>
      <c r="I56" s="15" t="s">
        <v>899</v>
      </c>
      <c r="J56" s="15" t="s">
        <v>24</v>
      </c>
      <c r="K56" s="86" t="s">
        <v>633</v>
      </c>
      <c r="L56" s="87" t="s">
        <v>634</v>
      </c>
      <c r="M56" s="15"/>
      <c r="N56" s="81"/>
    </row>
    <row r="57" spans="1:14" x14ac:dyDescent="0.3">
      <c r="A57" s="13" t="s">
        <v>52</v>
      </c>
      <c r="B57" s="23">
        <v>44868</v>
      </c>
      <c r="C57" s="12">
        <v>170013</v>
      </c>
      <c r="D57" s="15" t="s">
        <v>28</v>
      </c>
      <c r="E57" s="15" t="s">
        <v>164</v>
      </c>
      <c r="F57" s="23"/>
      <c r="G57" s="15" t="s">
        <v>12</v>
      </c>
      <c r="H57" s="78" t="s">
        <v>123</v>
      </c>
      <c r="I57" s="15" t="s">
        <v>185</v>
      </c>
      <c r="J57" s="15" t="s">
        <v>24</v>
      </c>
      <c r="K57" s="15"/>
      <c r="L57" s="78"/>
      <c r="M57" s="15"/>
      <c r="N57" s="81"/>
    </row>
    <row r="58" spans="1:14" x14ac:dyDescent="0.3">
      <c r="A58" s="13" t="s">
        <v>52</v>
      </c>
      <c r="B58" s="23">
        <v>44869</v>
      </c>
      <c r="C58" s="12">
        <v>170237</v>
      </c>
      <c r="D58" s="15" t="s">
        <v>28</v>
      </c>
      <c r="E58" s="15" t="s">
        <v>23</v>
      </c>
      <c r="F58" s="23">
        <v>44371</v>
      </c>
      <c r="G58" s="15" t="s">
        <v>12</v>
      </c>
      <c r="H58" s="78" t="s">
        <v>14</v>
      </c>
      <c r="I58" s="15" t="s">
        <v>145</v>
      </c>
      <c r="J58" s="15" t="s">
        <v>24</v>
      </c>
      <c r="K58" s="15"/>
      <c r="L58" s="78"/>
      <c r="M58" s="15"/>
      <c r="N58" s="81"/>
    </row>
    <row r="59" spans="1:14" x14ac:dyDescent="0.3">
      <c r="A59" s="13" t="s">
        <v>52</v>
      </c>
      <c r="B59" s="23">
        <v>44869</v>
      </c>
      <c r="C59" s="12">
        <v>170211</v>
      </c>
      <c r="D59" s="15" t="s">
        <v>40</v>
      </c>
      <c r="E59" s="15" t="s">
        <v>42</v>
      </c>
      <c r="F59" s="23">
        <v>44702</v>
      </c>
      <c r="G59" s="15" t="s">
        <v>12</v>
      </c>
      <c r="H59" s="78" t="s">
        <v>11</v>
      </c>
      <c r="I59" s="15" t="s">
        <v>768</v>
      </c>
      <c r="J59" s="15" t="s">
        <v>24</v>
      </c>
      <c r="K59" s="86" t="s">
        <v>621</v>
      </c>
      <c r="L59" s="87" t="s">
        <v>622</v>
      </c>
      <c r="M59" s="15"/>
      <c r="N59" s="81"/>
    </row>
    <row r="60" spans="1:14" x14ac:dyDescent="0.3">
      <c r="A60" s="13" t="s">
        <v>52</v>
      </c>
      <c r="B60" s="23">
        <v>44869</v>
      </c>
      <c r="C60" s="12">
        <v>170235</v>
      </c>
      <c r="D60" s="15" t="s">
        <v>28</v>
      </c>
      <c r="E60" s="15" t="s">
        <v>42</v>
      </c>
      <c r="F60" s="23">
        <v>44613</v>
      </c>
      <c r="G60" s="15" t="s">
        <v>12</v>
      </c>
      <c r="H60" s="78" t="s">
        <v>14</v>
      </c>
      <c r="I60" s="15" t="s">
        <v>186</v>
      </c>
      <c r="J60" s="15" t="s">
        <v>24</v>
      </c>
      <c r="K60" s="15"/>
      <c r="L60" s="78"/>
      <c r="M60" s="15"/>
      <c r="N60" s="81"/>
    </row>
    <row r="61" spans="1:14" x14ac:dyDescent="0.3">
      <c r="A61" s="13" t="s">
        <v>52</v>
      </c>
      <c r="B61" s="23">
        <v>44870</v>
      </c>
      <c r="C61" s="12">
        <v>170246</v>
      </c>
      <c r="D61" s="15" t="s">
        <v>34</v>
      </c>
      <c r="E61" s="15" t="s">
        <v>45</v>
      </c>
      <c r="F61" s="23"/>
      <c r="G61" s="15" t="s">
        <v>13</v>
      </c>
      <c r="H61" s="78" t="s">
        <v>63</v>
      </c>
      <c r="I61" s="15" t="s">
        <v>904</v>
      </c>
      <c r="J61" s="15" t="s">
        <v>24</v>
      </c>
      <c r="K61" s="86" t="s">
        <v>621</v>
      </c>
      <c r="L61" s="87" t="s">
        <v>622</v>
      </c>
      <c r="M61" s="15"/>
      <c r="N61" s="81"/>
    </row>
    <row r="62" spans="1:14" x14ac:dyDescent="0.3">
      <c r="A62" s="13" t="s">
        <v>52</v>
      </c>
      <c r="B62" s="23">
        <v>44870</v>
      </c>
      <c r="C62" s="12">
        <v>170246</v>
      </c>
      <c r="D62" s="15" t="s">
        <v>40</v>
      </c>
      <c r="E62" s="15" t="s">
        <v>29</v>
      </c>
      <c r="F62" s="23"/>
      <c r="G62" s="15" t="s">
        <v>12</v>
      </c>
      <c r="H62" s="78" t="s">
        <v>63</v>
      </c>
      <c r="I62" s="15" t="s">
        <v>769</v>
      </c>
      <c r="J62" s="15" t="s">
        <v>24</v>
      </c>
      <c r="K62" s="86" t="s">
        <v>607</v>
      </c>
      <c r="L62" s="87" t="s">
        <v>608</v>
      </c>
      <c r="M62" s="15"/>
      <c r="N62" s="81"/>
    </row>
    <row r="63" spans="1:14" x14ac:dyDescent="0.3">
      <c r="A63" s="13" t="s">
        <v>52</v>
      </c>
      <c r="B63" s="23">
        <v>44870</v>
      </c>
      <c r="C63" s="12">
        <v>170246</v>
      </c>
      <c r="D63" s="15" t="s">
        <v>41</v>
      </c>
      <c r="E63" s="15" t="s">
        <v>45</v>
      </c>
      <c r="F63" s="23"/>
      <c r="G63" s="15" t="s">
        <v>13</v>
      </c>
      <c r="H63" s="78" t="s">
        <v>63</v>
      </c>
      <c r="I63" s="15" t="s">
        <v>811</v>
      </c>
      <c r="J63" s="15" t="s">
        <v>24</v>
      </c>
      <c r="K63" s="86" t="s">
        <v>621</v>
      </c>
      <c r="L63" s="87" t="s">
        <v>622</v>
      </c>
      <c r="M63" s="15"/>
      <c r="N63" s="81"/>
    </row>
    <row r="64" spans="1:14" x14ac:dyDescent="0.3">
      <c r="A64" s="13" t="s">
        <v>52</v>
      </c>
      <c r="B64" s="23">
        <v>44870</v>
      </c>
      <c r="C64" s="12">
        <v>170243</v>
      </c>
      <c r="D64" s="15" t="s">
        <v>28</v>
      </c>
      <c r="E64" s="15" t="s">
        <v>68</v>
      </c>
      <c r="F64" s="23">
        <v>44854</v>
      </c>
      <c r="G64" s="15" t="s">
        <v>12</v>
      </c>
      <c r="H64" s="78" t="s">
        <v>14</v>
      </c>
      <c r="I64" s="15" t="s">
        <v>187</v>
      </c>
      <c r="J64" s="15" t="s">
        <v>24</v>
      </c>
      <c r="K64" s="15"/>
      <c r="L64" s="78"/>
      <c r="M64" s="15"/>
      <c r="N64" s="81"/>
    </row>
    <row r="65" spans="1:15" x14ac:dyDescent="0.3">
      <c r="A65" s="13" t="s">
        <v>52</v>
      </c>
      <c r="B65" s="23">
        <v>44870</v>
      </c>
      <c r="C65" s="12">
        <v>170501</v>
      </c>
      <c r="D65" s="15" t="s">
        <v>53</v>
      </c>
      <c r="E65" s="15" t="s">
        <v>36</v>
      </c>
      <c r="F65" s="23">
        <v>44546</v>
      </c>
      <c r="G65" s="15" t="s">
        <v>13</v>
      </c>
      <c r="H65" s="78" t="s">
        <v>14</v>
      </c>
      <c r="I65" s="15" t="s">
        <v>188</v>
      </c>
      <c r="J65" s="15" t="s">
        <v>24</v>
      </c>
      <c r="K65" s="86" t="s">
        <v>671</v>
      </c>
      <c r="L65" s="87" t="s">
        <v>672</v>
      </c>
      <c r="M65" s="15"/>
      <c r="N65" s="81"/>
    </row>
    <row r="66" spans="1:15" x14ac:dyDescent="0.3">
      <c r="A66" s="13" t="s">
        <v>52</v>
      </c>
      <c r="B66" s="23">
        <v>44872</v>
      </c>
      <c r="C66" s="12">
        <v>170517</v>
      </c>
      <c r="D66" s="15" t="s">
        <v>26</v>
      </c>
      <c r="E66" s="15" t="s">
        <v>23</v>
      </c>
      <c r="F66" s="23">
        <v>44382</v>
      </c>
      <c r="G66" s="15" t="s">
        <v>12</v>
      </c>
      <c r="H66" s="23" t="s">
        <v>14</v>
      </c>
      <c r="I66" s="15" t="s">
        <v>869</v>
      </c>
      <c r="J66" s="15" t="s">
        <v>24</v>
      </c>
      <c r="K66" s="86" t="s">
        <v>633</v>
      </c>
      <c r="L66" s="87" t="s">
        <v>634</v>
      </c>
      <c r="M66" s="15"/>
      <c r="N66" s="81"/>
    </row>
    <row r="67" spans="1:15" x14ac:dyDescent="0.3">
      <c r="A67" s="13" t="s">
        <v>52</v>
      </c>
      <c r="B67" s="23">
        <v>44872</v>
      </c>
      <c r="C67" s="12">
        <v>169031</v>
      </c>
      <c r="D67" s="15" t="s">
        <v>56</v>
      </c>
      <c r="E67" s="15" t="s">
        <v>71</v>
      </c>
      <c r="F67" s="23">
        <v>44666</v>
      </c>
      <c r="G67" s="15" t="s">
        <v>12</v>
      </c>
      <c r="H67" s="78" t="s">
        <v>14</v>
      </c>
      <c r="I67" s="15" t="s">
        <v>829</v>
      </c>
      <c r="J67" s="15" t="s">
        <v>24</v>
      </c>
      <c r="K67" s="86" t="s">
        <v>607</v>
      </c>
      <c r="L67" s="87" t="s">
        <v>608</v>
      </c>
      <c r="M67" s="15" t="s">
        <v>830</v>
      </c>
      <c r="N67" s="81"/>
    </row>
    <row r="68" spans="1:15" s="80" customFormat="1" x14ac:dyDescent="0.3">
      <c r="A68" s="13" t="s">
        <v>52</v>
      </c>
      <c r="B68" s="23">
        <v>44872</v>
      </c>
      <c r="C68" s="12">
        <v>170192</v>
      </c>
      <c r="D68" s="15" t="s">
        <v>30</v>
      </c>
      <c r="E68" s="15" t="s">
        <v>58</v>
      </c>
      <c r="F68" s="23"/>
      <c r="G68" s="15" t="s">
        <v>12</v>
      </c>
      <c r="H68" s="78" t="s">
        <v>102</v>
      </c>
      <c r="I68" s="15" t="s">
        <v>776</v>
      </c>
      <c r="J68" s="15" t="s">
        <v>24</v>
      </c>
      <c r="K68" s="86" t="s">
        <v>607</v>
      </c>
      <c r="L68" s="87" t="s">
        <v>608</v>
      </c>
      <c r="M68" s="15" t="s">
        <v>777</v>
      </c>
      <c r="N68" s="81"/>
      <c r="O68" s="27"/>
    </row>
    <row r="69" spans="1:15" s="80" customFormat="1" x14ac:dyDescent="0.3">
      <c r="A69" s="13" t="s">
        <v>52</v>
      </c>
      <c r="B69" s="23">
        <v>44872</v>
      </c>
      <c r="C69" s="12">
        <v>170198</v>
      </c>
      <c r="D69" s="15" t="s">
        <v>33</v>
      </c>
      <c r="E69" s="15" t="s">
        <v>54</v>
      </c>
      <c r="F69" s="23">
        <v>44748</v>
      </c>
      <c r="G69" s="15" t="s">
        <v>13</v>
      </c>
      <c r="H69" s="78" t="s">
        <v>11</v>
      </c>
      <c r="I69" s="15" t="s">
        <v>792</v>
      </c>
      <c r="J69" s="15" t="s">
        <v>24</v>
      </c>
      <c r="K69" s="86" t="s">
        <v>621</v>
      </c>
      <c r="L69" s="87" t="s">
        <v>622</v>
      </c>
      <c r="M69" s="15" t="s">
        <v>793</v>
      </c>
      <c r="N69" s="81"/>
      <c r="O69" s="27"/>
    </row>
    <row r="70" spans="1:15" x14ac:dyDescent="0.3">
      <c r="A70" s="13" t="s">
        <v>52</v>
      </c>
      <c r="B70" s="23">
        <v>44872</v>
      </c>
      <c r="C70" s="12">
        <v>170165</v>
      </c>
      <c r="D70" s="15" t="s">
        <v>53</v>
      </c>
      <c r="E70" s="15" t="s">
        <v>54</v>
      </c>
      <c r="F70" s="23">
        <v>44720</v>
      </c>
      <c r="G70" s="15" t="s">
        <v>13</v>
      </c>
      <c r="H70" s="78" t="s">
        <v>11</v>
      </c>
      <c r="I70" s="15" t="s">
        <v>843</v>
      </c>
      <c r="J70" s="15" t="s">
        <v>24</v>
      </c>
      <c r="K70" s="86" t="s">
        <v>621</v>
      </c>
      <c r="L70" s="87" t="s">
        <v>622</v>
      </c>
      <c r="M70" s="15"/>
      <c r="N70" s="81"/>
    </row>
    <row r="71" spans="1:15" x14ac:dyDescent="0.3">
      <c r="A71" s="13" t="s">
        <v>52</v>
      </c>
      <c r="B71" s="23">
        <v>44872</v>
      </c>
      <c r="C71" s="12">
        <v>169870</v>
      </c>
      <c r="D71" s="15" t="s">
        <v>34</v>
      </c>
      <c r="E71" s="15" t="s">
        <v>71</v>
      </c>
      <c r="F71" s="23">
        <v>44821</v>
      </c>
      <c r="G71" s="15" t="s">
        <v>13</v>
      </c>
      <c r="H71" s="78" t="s">
        <v>63</v>
      </c>
      <c r="I71" s="15" t="s">
        <v>910</v>
      </c>
      <c r="J71" s="63" t="s">
        <v>43</v>
      </c>
      <c r="K71" s="86" t="s">
        <v>609</v>
      </c>
      <c r="L71" s="87" t="s">
        <v>610</v>
      </c>
      <c r="M71" s="15" t="s">
        <v>711</v>
      </c>
      <c r="N71" s="81"/>
    </row>
    <row r="72" spans="1:15" x14ac:dyDescent="0.3">
      <c r="A72" s="13" t="s">
        <v>52</v>
      </c>
      <c r="B72" s="23">
        <v>44872</v>
      </c>
      <c r="C72" s="12">
        <v>170506</v>
      </c>
      <c r="D72" s="15" t="s">
        <v>34</v>
      </c>
      <c r="E72" s="15" t="s">
        <v>46</v>
      </c>
      <c r="F72" s="23">
        <v>44316</v>
      </c>
      <c r="G72" s="15" t="s">
        <v>189</v>
      </c>
      <c r="H72" s="78" t="s">
        <v>11</v>
      </c>
      <c r="I72" s="15" t="s">
        <v>909</v>
      </c>
      <c r="J72" s="15" t="s">
        <v>24</v>
      </c>
      <c r="K72" s="86" t="s">
        <v>633</v>
      </c>
      <c r="L72" s="87" t="s">
        <v>634</v>
      </c>
      <c r="M72" s="15"/>
      <c r="N72" s="81"/>
    </row>
    <row r="73" spans="1:15" x14ac:dyDescent="0.3">
      <c r="A73" s="13" t="s">
        <v>52</v>
      </c>
      <c r="B73" s="23">
        <v>44872</v>
      </c>
      <c r="C73" s="12">
        <v>170509</v>
      </c>
      <c r="D73" s="15" t="s">
        <v>34</v>
      </c>
      <c r="E73" s="15" t="s">
        <v>71</v>
      </c>
      <c r="F73" s="23">
        <v>44826</v>
      </c>
      <c r="G73" s="15" t="s">
        <v>13</v>
      </c>
      <c r="H73" s="78" t="s">
        <v>11</v>
      </c>
      <c r="I73" s="15" t="s">
        <v>905</v>
      </c>
      <c r="J73" s="15" t="s">
        <v>24</v>
      </c>
      <c r="K73" s="86" t="s">
        <v>607</v>
      </c>
      <c r="L73" s="87" t="s">
        <v>608</v>
      </c>
      <c r="M73" s="15" t="s">
        <v>906</v>
      </c>
      <c r="N73" s="81"/>
    </row>
    <row r="74" spans="1:15" x14ac:dyDescent="0.3">
      <c r="A74" s="13" t="s">
        <v>52</v>
      </c>
      <c r="B74" s="23">
        <v>44872</v>
      </c>
      <c r="C74" s="12">
        <v>170512</v>
      </c>
      <c r="D74" s="15" t="s">
        <v>28</v>
      </c>
      <c r="E74" s="15" t="s">
        <v>37</v>
      </c>
      <c r="F74" s="23">
        <v>44564</v>
      </c>
      <c r="G74" s="15" t="s">
        <v>12</v>
      </c>
      <c r="H74" s="78" t="s">
        <v>147</v>
      </c>
      <c r="I74" s="15" t="s">
        <v>190</v>
      </c>
      <c r="J74" s="15" t="s">
        <v>24</v>
      </c>
      <c r="K74" s="15"/>
      <c r="L74" s="78"/>
      <c r="M74" s="15"/>
      <c r="N74" s="81"/>
    </row>
    <row r="75" spans="1:15" x14ac:dyDescent="0.3">
      <c r="A75" s="13" t="s">
        <v>52</v>
      </c>
      <c r="B75" s="23">
        <v>44872</v>
      </c>
      <c r="C75" s="12">
        <v>170515</v>
      </c>
      <c r="D75" s="15" t="s">
        <v>28</v>
      </c>
      <c r="E75" s="15" t="s">
        <v>68</v>
      </c>
      <c r="F75" s="23"/>
      <c r="G75" s="15" t="s">
        <v>12</v>
      </c>
      <c r="H75" s="23"/>
      <c r="I75" s="15" t="s">
        <v>150</v>
      </c>
      <c r="J75" s="15" t="s">
        <v>24</v>
      </c>
      <c r="K75" s="15"/>
      <c r="L75" s="78"/>
      <c r="M75" s="15"/>
      <c r="N75" s="81"/>
    </row>
    <row r="76" spans="1:15" x14ac:dyDescent="0.3">
      <c r="A76" s="13" t="s">
        <v>52</v>
      </c>
      <c r="B76" s="23">
        <v>44872</v>
      </c>
      <c r="C76" s="12">
        <v>170504</v>
      </c>
      <c r="D76" s="15" t="s">
        <v>74</v>
      </c>
      <c r="E76" s="15" t="s">
        <v>36</v>
      </c>
      <c r="F76" s="23">
        <v>44526</v>
      </c>
      <c r="G76" s="15" t="s">
        <v>12</v>
      </c>
      <c r="H76" s="78" t="s">
        <v>14</v>
      </c>
      <c r="I76" s="15" t="s">
        <v>731</v>
      </c>
      <c r="J76" s="15" t="s">
        <v>24</v>
      </c>
      <c r="K76" s="86" t="s">
        <v>607</v>
      </c>
      <c r="L76" s="87" t="s">
        <v>608</v>
      </c>
      <c r="M76" s="15"/>
      <c r="N76" s="81"/>
    </row>
    <row r="77" spans="1:15" x14ac:dyDescent="0.3">
      <c r="A77" s="13" t="s">
        <v>52</v>
      </c>
      <c r="B77" s="23">
        <v>44872</v>
      </c>
      <c r="C77" s="12">
        <v>170523</v>
      </c>
      <c r="D77" s="15" t="s">
        <v>33</v>
      </c>
      <c r="E77" s="15" t="s">
        <v>68</v>
      </c>
      <c r="F77" s="23"/>
      <c r="G77" s="15" t="s">
        <v>13</v>
      </c>
      <c r="H77" s="78" t="s">
        <v>14</v>
      </c>
      <c r="I77" s="15" t="s">
        <v>788</v>
      </c>
      <c r="J77" s="15" t="s">
        <v>24</v>
      </c>
      <c r="K77" s="86" t="s">
        <v>609</v>
      </c>
      <c r="L77" s="87" t="s">
        <v>610</v>
      </c>
      <c r="M77" s="15" t="s">
        <v>789</v>
      </c>
      <c r="N77" s="81"/>
    </row>
    <row r="78" spans="1:15" s="80" customFormat="1" x14ac:dyDescent="0.3">
      <c r="A78" s="13" t="s">
        <v>52</v>
      </c>
      <c r="B78" s="23">
        <v>44872</v>
      </c>
      <c r="C78" s="12">
        <v>170519</v>
      </c>
      <c r="D78" s="15" t="s">
        <v>30</v>
      </c>
      <c r="E78" s="15" t="s">
        <v>774</v>
      </c>
      <c r="F78" s="23"/>
      <c r="G78" s="15" t="s">
        <v>12</v>
      </c>
      <c r="H78" s="78" t="s">
        <v>14</v>
      </c>
      <c r="I78" s="15" t="s">
        <v>775</v>
      </c>
      <c r="J78" s="15" t="s">
        <v>24</v>
      </c>
      <c r="K78" s="86" t="s">
        <v>633</v>
      </c>
      <c r="L78" s="87" t="s">
        <v>634</v>
      </c>
      <c r="M78" s="15"/>
      <c r="N78" s="81"/>
      <c r="O78" s="27"/>
    </row>
    <row r="79" spans="1:15" x14ac:dyDescent="0.3">
      <c r="A79" s="13" t="s">
        <v>52</v>
      </c>
      <c r="B79" s="23">
        <v>44872</v>
      </c>
      <c r="C79" s="12">
        <v>170526</v>
      </c>
      <c r="D79" s="15" t="s">
        <v>28</v>
      </c>
      <c r="E79" s="15" t="s">
        <v>27</v>
      </c>
      <c r="F79" s="23">
        <v>44489</v>
      </c>
      <c r="G79" s="15" t="s">
        <v>12</v>
      </c>
      <c r="H79" s="78" t="s">
        <v>11</v>
      </c>
      <c r="I79" s="15" t="s">
        <v>170</v>
      </c>
      <c r="J79" s="15" t="s">
        <v>24</v>
      </c>
      <c r="K79" s="15"/>
      <c r="L79" s="78"/>
      <c r="M79" s="15"/>
      <c r="N79" s="81"/>
    </row>
    <row r="80" spans="1:15" x14ac:dyDescent="0.3">
      <c r="A80" s="13" t="s">
        <v>52</v>
      </c>
      <c r="B80" s="23">
        <v>44873</v>
      </c>
      <c r="C80" s="12">
        <v>166653</v>
      </c>
      <c r="D80" s="15" t="s">
        <v>26</v>
      </c>
      <c r="E80" s="15" t="s">
        <v>23</v>
      </c>
      <c r="F80" s="23">
        <v>44396</v>
      </c>
      <c r="G80" s="15" t="s">
        <v>12</v>
      </c>
      <c r="H80" s="78" t="s">
        <v>191</v>
      </c>
      <c r="I80" s="15" t="s">
        <v>705</v>
      </c>
      <c r="J80" s="15" t="s">
        <v>24</v>
      </c>
      <c r="K80" s="86" t="s">
        <v>607</v>
      </c>
      <c r="L80" s="87" t="s">
        <v>608</v>
      </c>
      <c r="M80" s="15"/>
      <c r="N80" s="81"/>
    </row>
    <row r="81" spans="1:14" x14ac:dyDescent="0.3">
      <c r="A81" s="13" t="s">
        <v>52</v>
      </c>
      <c r="B81" s="23">
        <v>44873</v>
      </c>
      <c r="C81" s="12">
        <v>167666</v>
      </c>
      <c r="D81" s="15" t="s">
        <v>40</v>
      </c>
      <c r="E81" s="15" t="s">
        <v>54</v>
      </c>
      <c r="F81" s="23"/>
      <c r="G81" s="15" t="s">
        <v>12</v>
      </c>
      <c r="H81" s="23" t="s">
        <v>192</v>
      </c>
      <c r="I81" s="15" t="s">
        <v>114</v>
      </c>
      <c r="J81" s="15" t="s">
        <v>24</v>
      </c>
      <c r="K81" s="86" t="s">
        <v>616</v>
      </c>
      <c r="L81" s="87" t="s">
        <v>617</v>
      </c>
      <c r="M81" s="15" t="s">
        <v>770</v>
      </c>
      <c r="N81" s="81"/>
    </row>
    <row r="82" spans="1:14" x14ac:dyDescent="0.3">
      <c r="A82" s="13" t="s">
        <v>52</v>
      </c>
      <c r="B82" s="23">
        <v>44873</v>
      </c>
      <c r="C82" s="12">
        <v>166655</v>
      </c>
      <c r="D82" s="15" t="s">
        <v>67</v>
      </c>
      <c r="E82" s="15" t="s">
        <v>68</v>
      </c>
      <c r="F82" s="23">
        <v>44814</v>
      </c>
      <c r="G82" s="15" t="s">
        <v>13</v>
      </c>
      <c r="H82" s="23" t="s">
        <v>193</v>
      </c>
      <c r="I82" s="15" t="s">
        <v>738</v>
      </c>
      <c r="J82" s="15" t="s">
        <v>24</v>
      </c>
      <c r="K82" s="86" t="s">
        <v>621</v>
      </c>
      <c r="L82" s="87" t="s">
        <v>622</v>
      </c>
      <c r="M82" s="15" t="s">
        <v>739</v>
      </c>
      <c r="N82" s="81"/>
    </row>
    <row r="83" spans="1:14" x14ac:dyDescent="0.3">
      <c r="A83" s="13" t="s">
        <v>52</v>
      </c>
      <c r="B83" s="23">
        <v>44873</v>
      </c>
      <c r="C83" s="12">
        <v>168727</v>
      </c>
      <c r="D83" s="15" t="s">
        <v>28</v>
      </c>
      <c r="E83" s="15" t="s">
        <v>23</v>
      </c>
      <c r="F83" s="23">
        <v>44238</v>
      </c>
      <c r="G83" s="15" t="s">
        <v>12</v>
      </c>
      <c r="H83" s="78" t="s">
        <v>156</v>
      </c>
      <c r="I83" s="15" t="s">
        <v>95</v>
      </c>
      <c r="J83" s="15" t="s">
        <v>24</v>
      </c>
      <c r="K83" s="15"/>
      <c r="L83" s="78"/>
      <c r="M83" s="15"/>
      <c r="N83" s="81"/>
    </row>
    <row r="84" spans="1:14" x14ac:dyDescent="0.3">
      <c r="A84" s="13" t="s">
        <v>52</v>
      </c>
      <c r="B84" s="23">
        <v>44873</v>
      </c>
      <c r="C84" s="12">
        <v>165745</v>
      </c>
      <c r="D84" s="15" t="s">
        <v>62</v>
      </c>
      <c r="E84" s="15" t="s">
        <v>91</v>
      </c>
      <c r="F84" s="23"/>
      <c r="G84" s="15" t="s">
        <v>12</v>
      </c>
      <c r="H84" s="78" t="s">
        <v>120</v>
      </c>
      <c r="I84" s="15" t="s">
        <v>825</v>
      </c>
      <c r="J84" s="15" t="s">
        <v>24</v>
      </c>
      <c r="K84" s="86" t="s">
        <v>607</v>
      </c>
      <c r="L84" s="87" t="s">
        <v>608</v>
      </c>
      <c r="M84" s="15"/>
      <c r="N84" s="81"/>
    </row>
    <row r="85" spans="1:14" x14ac:dyDescent="0.3">
      <c r="A85" s="13" t="s">
        <v>52</v>
      </c>
      <c r="B85" s="23">
        <v>44873</v>
      </c>
      <c r="C85" s="12">
        <v>168716</v>
      </c>
      <c r="D85" s="15" t="s">
        <v>92</v>
      </c>
      <c r="E85" s="15" t="s">
        <v>37</v>
      </c>
      <c r="F85" s="23">
        <v>44666</v>
      </c>
      <c r="G85" s="15" t="s">
        <v>13</v>
      </c>
      <c r="H85" s="78" t="s">
        <v>119</v>
      </c>
      <c r="I85" s="15" t="s">
        <v>194</v>
      </c>
      <c r="J85" s="15" t="s">
        <v>24</v>
      </c>
      <c r="K85" s="86" t="s">
        <v>621</v>
      </c>
      <c r="L85" s="87" t="s">
        <v>622</v>
      </c>
      <c r="M85" s="15"/>
      <c r="N85" s="81"/>
    </row>
    <row r="86" spans="1:14" x14ac:dyDescent="0.3">
      <c r="A86" s="13" t="s">
        <v>52</v>
      </c>
      <c r="B86" s="23">
        <v>44873</v>
      </c>
      <c r="C86" s="12">
        <v>169224</v>
      </c>
      <c r="D86" s="15" t="s">
        <v>28</v>
      </c>
      <c r="E86" s="15" t="s">
        <v>46</v>
      </c>
      <c r="F86" s="23">
        <v>44326</v>
      </c>
      <c r="G86" s="15" t="s">
        <v>12</v>
      </c>
      <c r="H86" s="78" t="s">
        <v>119</v>
      </c>
      <c r="I86" s="15" t="s">
        <v>126</v>
      </c>
      <c r="J86" s="15" t="s">
        <v>24</v>
      </c>
      <c r="K86" s="15"/>
      <c r="L86" s="78"/>
      <c r="M86" s="15"/>
      <c r="N86" s="81"/>
    </row>
    <row r="87" spans="1:14" x14ac:dyDescent="0.3">
      <c r="A87" s="13" t="s">
        <v>52</v>
      </c>
      <c r="B87" s="23">
        <v>44873</v>
      </c>
      <c r="C87" s="12">
        <v>168706</v>
      </c>
      <c r="D87" s="15" t="s">
        <v>30</v>
      </c>
      <c r="E87" s="15" t="s">
        <v>58</v>
      </c>
      <c r="F87" s="23"/>
      <c r="G87" s="15" t="s">
        <v>12</v>
      </c>
      <c r="H87" s="78" t="s">
        <v>161</v>
      </c>
      <c r="I87" s="15" t="s">
        <v>778</v>
      </c>
      <c r="J87" s="15" t="s">
        <v>24</v>
      </c>
      <c r="K87" s="86" t="s">
        <v>607</v>
      </c>
      <c r="L87" s="87" t="s">
        <v>608</v>
      </c>
      <c r="M87" s="15" t="s">
        <v>779</v>
      </c>
      <c r="N87" s="81"/>
    </row>
    <row r="88" spans="1:14" x14ac:dyDescent="0.3">
      <c r="A88" s="13" t="s">
        <v>52</v>
      </c>
      <c r="B88" s="23">
        <v>44873</v>
      </c>
      <c r="C88" s="12">
        <v>169069</v>
      </c>
      <c r="D88" s="15" t="s">
        <v>33</v>
      </c>
      <c r="E88" s="15" t="s">
        <v>794</v>
      </c>
      <c r="F88" s="23"/>
      <c r="G88" s="15" t="s">
        <v>13</v>
      </c>
      <c r="H88" s="78" t="s">
        <v>195</v>
      </c>
      <c r="I88" s="15" t="s">
        <v>795</v>
      </c>
      <c r="J88" s="15" t="s">
        <v>24</v>
      </c>
      <c r="K88" s="86" t="s">
        <v>684</v>
      </c>
      <c r="L88" s="87" t="s">
        <v>685</v>
      </c>
      <c r="M88" s="15"/>
      <c r="N88" s="81"/>
    </row>
    <row r="89" spans="1:14" x14ac:dyDescent="0.3">
      <c r="A89" s="13" t="s">
        <v>52</v>
      </c>
      <c r="B89" s="23">
        <v>44873</v>
      </c>
      <c r="C89" s="12">
        <v>168374</v>
      </c>
      <c r="D89" s="15" t="s">
        <v>137</v>
      </c>
      <c r="E89" s="15" t="s">
        <v>729</v>
      </c>
      <c r="F89" s="23">
        <v>44332</v>
      </c>
      <c r="G89" s="15" t="s">
        <v>12</v>
      </c>
      <c r="H89" s="78" t="s">
        <v>157</v>
      </c>
      <c r="I89" s="15" t="s">
        <v>730</v>
      </c>
      <c r="J89" s="15" t="s">
        <v>24</v>
      </c>
      <c r="K89" s="86" t="s">
        <v>607</v>
      </c>
      <c r="L89" s="87" t="s">
        <v>608</v>
      </c>
      <c r="M89" s="15"/>
      <c r="N89" s="81"/>
    </row>
    <row r="90" spans="1:14" x14ac:dyDescent="0.3">
      <c r="A90" s="13" t="s">
        <v>52</v>
      </c>
      <c r="B90" s="23">
        <v>44873</v>
      </c>
      <c r="C90" s="12">
        <v>170531</v>
      </c>
      <c r="D90" s="15" t="s">
        <v>26</v>
      </c>
      <c r="E90" s="15" t="s">
        <v>106</v>
      </c>
      <c r="F90" s="23">
        <v>44834</v>
      </c>
      <c r="G90" s="15" t="s">
        <v>12</v>
      </c>
      <c r="H90" s="78" t="s">
        <v>14</v>
      </c>
      <c r="I90" s="15" t="s">
        <v>871</v>
      </c>
      <c r="J90" s="15" t="s">
        <v>24</v>
      </c>
      <c r="K90" s="86" t="s">
        <v>684</v>
      </c>
      <c r="L90" s="87" t="s">
        <v>685</v>
      </c>
      <c r="M90" s="15" t="s">
        <v>872</v>
      </c>
      <c r="N90" s="81"/>
    </row>
    <row r="91" spans="1:14" x14ac:dyDescent="0.3">
      <c r="A91" s="13" t="s">
        <v>52</v>
      </c>
      <c r="B91" s="23">
        <v>44873</v>
      </c>
      <c r="C91" s="12">
        <v>170539</v>
      </c>
      <c r="D91" s="15" t="s">
        <v>111</v>
      </c>
      <c r="E91" s="15" t="s">
        <v>42</v>
      </c>
      <c r="F91" s="23"/>
      <c r="G91" s="15" t="s">
        <v>13</v>
      </c>
      <c r="H91" s="23" t="s">
        <v>63</v>
      </c>
      <c r="I91" s="78">
        <v>2201114</v>
      </c>
      <c r="J91" s="15" t="s">
        <v>24</v>
      </c>
      <c r="K91" s="86" t="s">
        <v>732</v>
      </c>
      <c r="L91" s="87" t="s">
        <v>733</v>
      </c>
      <c r="M91" s="15"/>
      <c r="N91" s="81"/>
    </row>
    <row r="92" spans="1:14" x14ac:dyDescent="0.3">
      <c r="A92" s="13" t="s">
        <v>52</v>
      </c>
      <c r="B92" s="23">
        <v>44873</v>
      </c>
      <c r="C92" s="12">
        <v>170654</v>
      </c>
      <c r="D92" s="15" t="s">
        <v>34</v>
      </c>
      <c r="E92" s="15" t="s">
        <v>106</v>
      </c>
      <c r="F92" s="23"/>
      <c r="G92" s="15" t="s">
        <v>13</v>
      </c>
      <c r="H92" s="78" t="s">
        <v>14</v>
      </c>
      <c r="I92" s="15" t="s">
        <v>907</v>
      </c>
      <c r="J92" s="15" t="s">
        <v>24</v>
      </c>
      <c r="K92" s="86" t="s">
        <v>607</v>
      </c>
      <c r="L92" s="87" t="s">
        <v>608</v>
      </c>
      <c r="M92" s="15" t="s">
        <v>908</v>
      </c>
      <c r="N92" s="81"/>
    </row>
    <row r="93" spans="1:14" x14ac:dyDescent="0.3">
      <c r="A93" s="13" t="s">
        <v>52</v>
      </c>
      <c r="B93" s="23">
        <v>44873</v>
      </c>
      <c r="C93" s="12">
        <v>170655</v>
      </c>
      <c r="D93" s="15" t="s">
        <v>26</v>
      </c>
      <c r="E93" s="15" t="s">
        <v>38</v>
      </c>
      <c r="F93" s="23">
        <v>44429</v>
      </c>
      <c r="G93" s="15" t="s">
        <v>12</v>
      </c>
      <c r="H93" s="78" t="s">
        <v>11</v>
      </c>
      <c r="I93" s="15" t="s">
        <v>196</v>
      </c>
      <c r="J93" s="15" t="s">
        <v>24</v>
      </c>
      <c r="K93" s="86" t="s">
        <v>607</v>
      </c>
      <c r="L93" s="87" t="s">
        <v>608</v>
      </c>
      <c r="M93" s="15"/>
      <c r="N93" s="81"/>
    </row>
    <row r="94" spans="1:14" x14ac:dyDescent="0.3">
      <c r="A94" s="13" t="s">
        <v>52</v>
      </c>
      <c r="B94" s="23">
        <v>44873</v>
      </c>
      <c r="C94" s="12">
        <v>168593</v>
      </c>
      <c r="D94" s="15" t="s">
        <v>34</v>
      </c>
      <c r="E94" s="15" t="s">
        <v>45</v>
      </c>
      <c r="F94" s="23"/>
      <c r="G94" s="15" t="s">
        <v>13</v>
      </c>
      <c r="H94" s="78" t="s">
        <v>197</v>
      </c>
      <c r="I94" s="15" t="s">
        <v>198</v>
      </c>
      <c r="J94" s="15" t="s">
        <v>24</v>
      </c>
      <c r="K94" s="86" t="s">
        <v>671</v>
      </c>
      <c r="L94" s="87" t="s">
        <v>672</v>
      </c>
      <c r="M94" s="15"/>
      <c r="N94" s="81"/>
    </row>
    <row r="95" spans="1:14" x14ac:dyDescent="0.3">
      <c r="A95" s="13" t="s">
        <v>52</v>
      </c>
      <c r="B95" s="23">
        <v>44873</v>
      </c>
      <c r="C95" s="12">
        <v>170546</v>
      </c>
      <c r="D95" s="15" t="s">
        <v>92</v>
      </c>
      <c r="E95" s="15" t="s">
        <v>44</v>
      </c>
      <c r="F95" s="23"/>
      <c r="G95" s="15" t="s">
        <v>13</v>
      </c>
      <c r="H95" s="78" t="s">
        <v>63</v>
      </c>
      <c r="I95" s="15" t="s">
        <v>741</v>
      </c>
      <c r="J95" s="15" t="s">
        <v>24</v>
      </c>
      <c r="K95" s="86" t="s">
        <v>633</v>
      </c>
      <c r="L95" s="87" t="s">
        <v>634</v>
      </c>
      <c r="M95" s="15"/>
      <c r="N95" s="81"/>
    </row>
    <row r="96" spans="1:14" x14ac:dyDescent="0.3">
      <c r="A96" s="13" t="s">
        <v>52</v>
      </c>
      <c r="B96" s="23">
        <v>44873</v>
      </c>
      <c r="C96" s="12">
        <v>170652</v>
      </c>
      <c r="D96" s="15" t="s">
        <v>28</v>
      </c>
      <c r="E96" s="15" t="s">
        <v>23</v>
      </c>
      <c r="F96" s="23">
        <v>44380</v>
      </c>
      <c r="G96" s="15" t="s">
        <v>12</v>
      </c>
      <c r="H96" s="78" t="s">
        <v>11</v>
      </c>
      <c r="I96" s="15" t="s">
        <v>132</v>
      </c>
      <c r="J96" s="15" t="s">
        <v>24</v>
      </c>
      <c r="K96" s="15"/>
      <c r="L96" s="78"/>
      <c r="M96" s="15"/>
      <c r="N96" s="81"/>
    </row>
    <row r="97" spans="1:15" s="80" customFormat="1" x14ac:dyDescent="0.3">
      <c r="A97" s="13" t="s">
        <v>52</v>
      </c>
      <c r="B97" s="23">
        <v>44873</v>
      </c>
      <c r="C97" s="12">
        <v>170536</v>
      </c>
      <c r="D97" s="15" t="s">
        <v>26</v>
      </c>
      <c r="E97" s="15" t="s">
        <v>54</v>
      </c>
      <c r="F97" s="23">
        <v>44724</v>
      </c>
      <c r="G97" s="15" t="s">
        <v>12</v>
      </c>
      <c r="H97" s="78" t="s">
        <v>200</v>
      </c>
      <c r="I97" s="15" t="s">
        <v>873</v>
      </c>
      <c r="J97" s="15" t="s">
        <v>24</v>
      </c>
      <c r="K97" s="86" t="s">
        <v>732</v>
      </c>
      <c r="L97" s="87" t="s">
        <v>733</v>
      </c>
      <c r="M97" s="15" t="s">
        <v>711</v>
      </c>
      <c r="N97" s="81"/>
      <c r="O97" s="27"/>
    </row>
    <row r="98" spans="1:15" s="80" customFormat="1" x14ac:dyDescent="0.3">
      <c r="A98" s="13" t="s">
        <v>52</v>
      </c>
      <c r="B98" s="23">
        <v>44873</v>
      </c>
      <c r="C98" s="12">
        <v>170532</v>
      </c>
      <c r="D98" s="15" t="s">
        <v>33</v>
      </c>
      <c r="E98" s="15" t="s">
        <v>58</v>
      </c>
      <c r="F98" s="23"/>
      <c r="G98" s="15" t="s">
        <v>13</v>
      </c>
      <c r="H98" s="78"/>
      <c r="I98" s="15" t="s">
        <v>796</v>
      </c>
      <c r="J98" s="15" t="s">
        <v>24</v>
      </c>
      <c r="K98" s="86" t="s">
        <v>782</v>
      </c>
      <c r="L98" s="87" t="s">
        <v>783</v>
      </c>
      <c r="M98" s="15" t="s">
        <v>797</v>
      </c>
      <c r="N98" s="81"/>
      <c r="O98" s="27"/>
    </row>
    <row r="99" spans="1:15" x14ac:dyDescent="0.3">
      <c r="A99" s="13" t="s">
        <v>52</v>
      </c>
      <c r="B99" s="23">
        <v>44873</v>
      </c>
      <c r="C99" s="12">
        <v>170533</v>
      </c>
      <c r="D99" s="15" t="s">
        <v>28</v>
      </c>
      <c r="E99" s="15" t="s">
        <v>57</v>
      </c>
      <c r="F99" s="23">
        <v>44520</v>
      </c>
      <c r="G99" s="15" t="s">
        <v>12</v>
      </c>
      <c r="H99" s="78" t="s">
        <v>11</v>
      </c>
      <c r="I99" s="15" t="s">
        <v>126</v>
      </c>
      <c r="J99" s="15" t="s">
        <v>24</v>
      </c>
      <c r="K99" s="15"/>
      <c r="L99" s="78"/>
      <c r="M99" s="15"/>
      <c r="N99" s="81"/>
    </row>
    <row r="100" spans="1:15" x14ac:dyDescent="0.3">
      <c r="A100" s="13" t="s">
        <v>52</v>
      </c>
      <c r="B100" s="23">
        <v>44873</v>
      </c>
      <c r="C100" s="12">
        <v>170232</v>
      </c>
      <c r="D100" s="15" t="s">
        <v>59</v>
      </c>
      <c r="E100" s="15" t="s">
        <v>57</v>
      </c>
      <c r="F100" s="23"/>
      <c r="G100" s="15" t="s">
        <v>12</v>
      </c>
      <c r="H100" s="78" t="s">
        <v>14</v>
      </c>
      <c r="I100" s="15" t="s">
        <v>754</v>
      </c>
      <c r="J100" s="15" t="s">
        <v>24</v>
      </c>
      <c r="K100" s="86" t="s">
        <v>755</v>
      </c>
      <c r="L100" s="87" t="s">
        <v>756</v>
      </c>
      <c r="M100" s="15"/>
      <c r="N100" s="81"/>
    </row>
    <row r="101" spans="1:15" x14ac:dyDescent="0.3">
      <c r="A101" s="13" t="s">
        <v>52</v>
      </c>
      <c r="B101" s="23">
        <v>44874</v>
      </c>
      <c r="C101" s="12">
        <v>169905</v>
      </c>
      <c r="D101" s="15" t="s">
        <v>49</v>
      </c>
      <c r="E101" s="15" t="s">
        <v>42</v>
      </c>
      <c r="F101" s="23">
        <v>44711</v>
      </c>
      <c r="G101" s="15" t="s">
        <v>13</v>
      </c>
      <c r="H101" s="78" t="s">
        <v>101</v>
      </c>
      <c r="I101" s="15" t="s">
        <v>854</v>
      </c>
      <c r="J101" s="15" t="s">
        <v>24</v>
      </c>
      <c r="K101" s="86" t="s">
        <v>621</v>
      </c>
      <c r="L101" s="87" t="s">
        <v>622</v>
      </c>
      <c r="M101" s="15"/>
      <c r="N101" s="81"/>
    </row>
    <row r="102" spans="1:15" x14ac:dyDescent="0.3">
      <c r="A102" s="13" t="s">
        <v>52</v>
      </c>
      <c r="B102" s="23">
        <v>44874</v>
      </c>
      <c r="C102" s="12">
        <v>168689</v>
      </c>
      <c r="D102" s="15" t="s">
        <v>49</v>
      </c>
      <c r="E102" s="15" t="s">
        <v>855</v>
      </c>
      <c r="F102" s="23">
        <v>44671</v>
      </c>
      <c r="G102" s="15" t="s">
        <v>13</v>
      </c>
      <c r="H102" s="78" t="s">
        <v>11</v>
      </c>
      <c r="I102" s="15" t="s">
        <v>856</v>
      </c>
      <c r="J102" s="15" t="s">
        <v>24</v>
      </c>
      <c r="K102" s="86" t="s">
        <v>633</v>
      </c>
      <c r="L102" s="87" t="s">
        <v>634</v>
      </c>
      <c r="M102" s="15"/>
      <c r="N102" s="81"/>
    </row>
    <row r="103" spans="1:15" x14ac:dyDescent="0.3">
      <c r="A103" s="13" t="s">
        <v>52</v>
      </c>
      <c r="B103" s="23">
        <v>44874</v>
      </c>
      <c r="C103" s="12">
        <v>169159</v>
      </c>
      <c r="D103" s="15" t="s">
        <v>49</v>
      </c>
      <c r="E103" s="15" t="s">
        <v>29</v>
      </c>
      <c r="F103" s="23">
        <v>44543</v>
      </c>
      <c r="G103" s="15" t="s">
        <v>13</v>
      </c>
      <c r="H103" s="78" t="s">
        <v>11</v>
      </c>
      <c r="I103" s="15" t="s">
        <v>857</v>
      </c>
      <c r="J103" s="15" t="s">
        <v>24</v>
      </c>
      <c r="K103" s="86" t="s">
        <v>607</v>
      </c>
      <c r="L103" s="87" t="s">
        <v>608</v>
      </c>
      <c r="M103" s="15"/>
      <c r="N103" s="81"/>
    </row>
    <row r="104" spans="1:15" x14ac:dyDescent="0.3">
      <c r="A104" s="13" t="s">
        <v>52</v>
      </c>
      <c r="B104" s="23">
        <v>44874</v>
      </c>
      <c r="C104" s="12">
        <v>167589</v>
      </c>
      <c r="D104" s="15" t="s">
        <v>49</v>
      </c>
      <c r="E104" s="15" t="s">
        <v>42</v>
      </c>
      <c r="F104" s="23">
        <v>44650</v>
      </c>
      <c r="G104" s="15" t="s">
        <v>201</v>
      </c>
      <c r="H104" s="78" t="s">
        <v>70</v>
      </c>
      <c r="I104" s="15" t="s">
        <v>853</v>
      </c>
      <c r="J104" s="15" t="s">
        <v>24</v>
      </c>
      <c r="K104" s="86" t="s">
        <v>607</v>
      </c>
      <c r="L104" s="87" t="s">
        <v>608</v>
      </c>
      <c r="M104" s="15"/>
      <c r="N104" s="81"/>
    </row>
    <row r="105" spans="1:15" x14ac:dyDescent="0.3">
      <c r="A105" s="13" t="s">
        <v>52</v>
      </c>
      <c r="B105" s="23">
        <v>44874</v>
      </c>
      <c r="C105" s="12">
        <v>166660</v>
      </c>
      <c r="D105" s="15" t="s">
        <v>34</v>
      </c>
      <c r="E105" s="15" t="s">
        <v>106</v>
      </c>
      <c r="F105" s="23"/>
      <c r="G105" s="15" t="s">
        <v>13</v>
      </c>
      <c r="H105" s="78" t="s">
        <v>184</v>
      </c>
      <c r="I105" s="15" t="s">
        <v>902</v>
      </c>
      <c r="J105" s="63" t="s">
        <v>98</v>
      </c>
      <c r="K105" s="86" t="s">
        <v>668</v>
      </c>
      <c r="L105" s="87" t="s">
        <v>669</v>
      </c>
      <c r="M105" s="15" t="s">
        <v>903</v>
      </c>
      <c r="N105" s="81"/>
    </row>
    <row r="106" spans="1:15" s="80" customFormat="1" x14ac:dyDescent="0.3">
      <c r="A106" s="57"/>
      <c r="B106" s="58"/>
      <c r="C106" s="70"/>
      <c r="D106" s="59"/>
      <c r="E106" s="59"/>
      <c r="F106" s="58"/>
      <c r="G106" s="59"/>
      <c r="H106" s="58"/>
      <c r="I106" s="59"/>
      <c r="J106" s="59"/>
      <c r="K106" s="59"/>
      <c r="L106" s="69"/>
      <c r="M106" s="15"/>
      <c r="N106" s="81"/>
      <c r="O106" s="27"/>
    </row>
    <row r="107" spans="1:15" ht="18" customHeight="1" x14ac:dyDescent="0.3">
      <c r="A107" s="13" t="s">
        <v>52</v>
      </c>
      <c r="B107" s="23">
        <v>44874</v>
      </c>
      <c r="C107" s="12">
        <v>170665</v>
      </c>
      <c r="D107" s="15" t="s">
        <v>74</v>
      </c>
      <c r="E107" s="15" t="s">
        <v>36</v>
      </c>
      <c r="F107" s="23">
        <v>44599</v>
      </c>
      <c r="G107" s="15" t="s">
        <v>13</v>
      </c>
      <c r="H107" s="85" t="s">
        <v>11</v>
      </c>
      <c r="I107" s="15" t="s">
        <v>731</v>
      </c>
      <c r="J107" s="15" t="s">
        <v>24</v>
      </c>
      <c r="K107" s="86" t="s">
        <v>621</v>
      </c>
      <c r="L107" s="87" t="s">
        <v>622</v>
      </c>
      <c r="M107" s="15"/>
      <c r="N107" s="81"/>
    </row>
    <row r="108" spans="1:15" x14ac:dyDescent="0.3">
      <c r="A108" s="13" t="s">
        <v>52</v>
      </c>
      <c r="B108" s="23">
        <v>44874</v>
      </c>
      <c r="C108" s="12">
        <v>170667</v>
      </c>
      <c r="D108" s="15" t="s">
        <v>30</v>
      </c>
      <c r="E108" s="15" t="s">
        <v>51</v>
      </c>
      <c r="F108" s="23"/>
      <c r="G108" s="15" t="s">
        <v>12</v>
      </c>
      <c r="H108" s="15" t="s">
        <v>417</v>
      </c>
      <c r="I108" s="15" t="s">
        <v>641</v>
      </c>
      <c r="J108" s="15" t="s">
        <v>24</v>
      </c>
      <c r="K108" s="86" t="s">
        <v>782</v>
      </c>
      <c r="L108" s="87" t="s">
        <v>783</v>
      </c>
      <c r="M108" s="15" t="s">
        <v>781</v>
      </c>
      <c r="N108" s="81"/>
    </row>
    <row r="109" spans="1:15" x14ac:dyDescent="0.3">
      <c r="A109" s="13" t="s">
        <v>52</v>
      </c>
      <c r="B109" s="23">
        <v>44874</v>
      </c>
      <c r="C109" s="12">
        <v>170537</v>
      </c>
      <c r="D109" s="15" t="s">
        <v>28</v>
      </c>
      <c r="E109" s="15" t="s">
        <v>23</v>
      </c>
      <c r="F109" s="23">
        <v>44373</v>
      </c>
      <c r="G109" s="15" t="s">
        <v>12</v>
      </c>
      <c r="H109" s="85" t="s">
        <v>418</v>
      </c>
      <c r="I109" s="15" t="s">
        <v>133</v>
      </c>
      <c r="J109" s="15" t="s">
        <v>24</v>
      </c>
      <c r="K109" s="15"/>
      <c r="L109" s="85"/>
      <c r="M109" s="15"/>
      <c r="N109" s="81"/>
    </row>
    <row r="110" spans="1:15" x14ac:dyDescent="0.3">
      <c r="A110" s="13" t="s">
        <v>52</v>
      </c>
      <c r="B110" s="23">
        <v>44874</v>
      </c>
      <c r="C110" s="12">
        <v>170545</v>
      </c>
      <c r="D110" s="15" t="s">
        <v>28</v>
      </c>
      <c r="E110" s="15" t="s">
        <v>57</v>
      </c>
      <c r="F110" s="23">
        <v>44284</v>
      </c>
      <c r="G110" s="15" t="s">
        <v>12</v>
      </c>
      <c r="H110" s="23" t="s">
        <v>14</v>
      </c>
      <c r="I110" s="15" t="s">
        <v>126</v>
      </c>
      <c r="J110" s="15" t="s">
        <v>24</v>
      </c>
      <c r="K110" s="15"/>
      <c r="L110" s="85"/>
      <c r="M110" s="88"/>
    </row>
    <row r="111" spans="1:15" x14ac:dyDescent="0.3">
      <c r="A111" s="13" t="s">
        <v>52</v>
      </c>
      <c r="B111" s="23">
        <v>44874</v>
      </c>
      <c r="C111" s="12">
        <v>168391</v>
      </c>
      <c r="D111" s="15" t="s">
        <v>26</v>
      </c>
      <c r="E111" s="15" t="s">
        <v>25</v>
      </c>
      <c r="F111" s="23">
        <v>44607</v>
      </c>
      <c r="G111" s="15" t="s">
        <v>12</v>
      </c>
      <c r="H111" s="85" t="s">
        <v>419</v>
      </c>
      <c r="I111" s="15" t="s">
        <v>420</v>
      </c>
      <c r="J111" s="15" t="s">
        <v>24</v>
      </c>
      <c r="K111" s="86" t="s">
        <v>633</v>
      </c>
      <c r="L111" s="87" t="s">
        <v>634</v>
      </c>
      <c r="M111" s="88"/>
    </row>
    <row r="112" spans="1:15" x14ac:dyDescent="0.3">
      <c r="A112" s="13" t="s">
        <v>52</v>
      </c>
      <c r="B112" s="23">
        <v>44874</v>
      </c>
      <c r="C112" s="12">
        <v>168389</v>
      </c>
      <c r="D112" s="15" t="s">
        <v>26</v>
      </c>
      <c r="E112" s="15" t="s">
        <v>31</v>
      </c>
      <c r="F112" s="23">
        <v>44576</v>
      </c>
      <c r="G112" s="15" t="s">
        <v>12</v>
      </c>
      <c r="H112" s="85" t="s">
        <v>419</v>
      </c>
      <c r="I112" s="15" t="s">
        <v>421</v>
      </c>
      <c r="J112" s="15" t="s">
        <v>24</v>
      </c>
      <c r="K112" s="86" t="s">
        <v>607</v>
      </c>
      <c r="L112" s="87" t="s">
        <v>608</v>
      </c>
      <c r="M112" s="88"/>
    </row>
    <row r="113" spans="1:13" x14ac:dyDescent="0.3">
      <c r="A113" s="13" t="s">
        <v>52</v>
      </c>
      <c r="B113" s="23">
        <v>44874</v>
      </c>
      <c r="C113" s="12">
        <v>170660</v>
      </c>
      <c r="D113" s="15" t="s">
        <v>59</v>
      </c>
      <c r="E113" s="15" t="s">
        <v>44</v>
      </c>
      <c r="F113" s="23">
        <v>44652</v>
      </c>
      <c r="G113" s="15" t="s">
        <v>12</v>
      </c>
      <c r="H113" s="85" t="s">
        <v>11</v>
      </c>
      <c r="I113" s="15" t="s">
        <v>624</v>
      </c>
      <c r="J113" s="15" t="s">
        <v>24</v>
      </c>
      <c r="K113" s="86" t="s">
        <v>671</v>
      </c>
      <c r="L113" s="87" t="s">
        <v>672</v>
      </c>
      <c r="M113" s="88"/>
    </row>
    <row r="114" spans="1:13" x14ac:dyDescent="0.3">
      <c r="A114" s="13" t="s">
        <v>52</v>
      </c>
      <c r="B114" s="23">
        <v>44874</v>
      </c>
      <c r="C114" s="12">
        <v>170657</v>
      </c>
      <c r="D114" s="15" t="s">
        <v>30</v>
      </c>
      <c r="E114" s="15" t="s">
        <v>47</v>
      </c>
      <c r="F114" s="23">
        <v>44375</v>
      </c>
      <c r="G114" s="15" t="s">
        <v>12</v>
      </c>
      <c r="H114" s="23" t="s">
        <v>11</v>
      </c>
      <c r="I114" s="15" t="s">
        <v>786</v>
      </c>
      <c r="J114" s="15" t="s">
        <v>24</v>
      </c>
      <c r="K114" s="86" t="s">
        <v>621</v>
      </c>
      <c r="L114" s="87" t="s">
        <v>622</v>
      </c>
      <c r="M114" s="88"/>
    </row>
    <row r="115" spans="1:13" x14ac:dyDescent="0.3">
      <c r="A115" s="13" t="s">
        <v>52</v>
      </c>
      <c r="B115" s="23">
        <v>44874</v>
      </c>
      <c r="C115" s="12">
        <v>170658</v>
      </c>
      <c r="D115" s="15" t="s">
        <v>28</v>
      </c>
      <c r="E115" s="15" t="s">
        <v>47</v>
      </c>
      <c r="F115" s="23">
        <v>44350</v>
      </c>
      <c r="G115" s="15" t="s">
        <v>12</v>
      </c>
      <c r="H115" s="85" t="s">
        <v>14</v>
      </c>
      <c r="I115" s="15" t="s">
        <v>118</v>
      </c>
      <c r="J115" s="15" t="s">
        <v>24</v>
      </c>
      <c r="K115" s="15"/>
      <c r="L115" s="85"/>
      <c r="M115" s="88"/>
    </row>
    <row r="116" spans="1:13" x14ac:dyDescent="0.3">
      <c r="A116" s="13" t="s">
        <v>52</v>
      </c>
      <c r="B116" s="23">
        <v>44874</v>
      </c>
      <c r="C116" s="12">
        <v>170669</v>
      </c>
      <c r="D116" s="15" t="s">
        <v>26</v>
      </c>
      <c r="E116" s="15" t="s">
        <v>47</v>
      </c>
      <c r="F116" s="23">
        <v>44371</v>
      </c>
      <c r="G116" s="15" t="s">
        <v>12</v>
      </c>
      <c r="H116" s="23" t="s">
        <v>101</v>
      </c>
      <c r="I116" s="15" t="s">
        <v>422</v>
      </c>
      <c r="J116" s="15" t="s">
        <v>24</v>
      </c>
      <c r="K116" s="86" t="s">
        <v>633</v>
      </c>
      <c r="L116" s="87" t="s">
        <v>634</v>
      </c>
      <c r="M116" s="88"/>
    </row>
    <row r="117" spans="1:13" x14ac:dyDescent="0.3">
      <c r="A117" s="13" t="s">
        <v>52</v>
      </c>
      <c r="B117" s="23">
        <v>44877</v>
      </c>
      <c r="C117" s="12">
        <v>170672</v>
      </c>
      <c r="D117" s="15" t="s">
        <v>34</v>
      </c>
      <c r="E117" s="15" t="s">
        <v>896</v>
      </c>
      <c r="F117" s="23">
        <v>44706</v>
      </c>
      <c r="G117" s="15" t="s">
        <v>13</v>
      </c>
      <c r="H117" s="85" t="s">
        <v>11</v>
      </c>
      <c r="I117" s="15" t="s">
        <v>897</v>
      </c>
      <c r="J117" s="15" t="s">
        <v>24</v>
      </c>
      <c r="K117" s="86" t="s">
        <v>621</v>
      </c>
      <c r="L117" s="87" t="s">
        <v>622</v>
      </c>
      <c r="M117" s="88"/>
    </row>
    <row r="118" spans="1:13" x14ac:dyDescent="0.3">
      <c r="A118" s="13" t="s">
        <v>52</v>
      </c>
      <c r="B118" s="23">
        <v>44876</v>
      </c>
      <c r="C118" s="12">
        <v>169918</v>
      </c>
      <c r="D118" s="15" t="s">
        <v>49</v>
      </c>
      <c r="E118" s="15" t="s">
        <v>27</v>
      </c>
      <c r="F118" s="23">
        <v>44656</v>
      </c>
      <c r="G118" s="15" t="s">
        <v>423</v>
      </c>
      <c r="H118" s="85" t="s">
        <v>70</v>
      </c>
      <c r="I118" s="15" t="s">
        <v>850</v>
      </c>
      <c r="J118" s="15" t="s">
        <v>24</v>
      </c>
      <c r="K118" s="86" t="s">
        <v>621</v>
      </c>
      <c r="L118" s="87" t="s">
        <v>622</v>
      </c>
      <c r="M118" s="88"/>
    </row>
    <row r="119" spans="1:13" x14ac:dyDescent="0.3">
      <c r="A119" s="13" t="s">
        <v>52</v>
      </c>
      <c r="B119" s="23">
        <v>44876</v>
      </c>
      <c r="C119" s="12">
        <v>170215</v>
      </c>
      <c r="D119" s="15" t="s">
        <v>49</v>
      </c>
      <c r="E119" s="15" t="s">
        <v>36</v>
      </c>
      <c r="F119" s="23">
        <v>44531</v>
      </c>
      <c r="G119" s="15" t="s">
        <v>424</v>
      </c>
      <c r="H119" s="85" t="s">
        <v>70</v>
      </c>
      <c r="I119" s="15" t="s">
        <v>813</v>
      </c>
      <c r="J119" s="15" t="s">
        <v>24</v>
      </c>
      <c r="K119" s="86" t="s">
        <v>633</v>
      </c>
      <c r="L119" s="87" t="s">
        <v>634</v>
      </c>
      <c r="M119" s="88"/>
    </row>
    <row r="120" spans="1:13" x14ac:dyDescent="0.3">
      <c r="A120" s="13" t="s">
        <v>52</v>
      </c>
      <c r="B120" s="23">
        <v>44876</v>
      </c>
      <c r="C120" s="12">
        <v>170221</v>
      </c>
      <c r="D120" s="15" t="s">
        <v>49</v>
      </c>
      <c r="E120" s="15" t="s">
        <v>848</v>
      </c>
      <c r="F120" s="23">
        <v>44665</v>
      </c>
      <c r="G120" s="15" t="s">
        <v>425</v>
      </c>
      <c r="H120" s="85" t="s">
        <v>70</v>
      </c>
      <c r="I120" s="15" t="s">
        <v>849</v>
      </c>
      <c r="J120" s="15" t="s">
        <v>24</v>
      </c>
      <c r="K120" s="86" t="s">
        <v>621</v>
      </c>
      <c r="L120" s="87" t="s">
        <v>622</v>
      </c>
      <c r="M120" s="88"/>
    </row>
    <row r="121" spans="1:13" x14ac:dyDescent="0.3">
      <c r="A121" s="13" t="s">
        <v>52</v>
      </c>
      <c r="B121" s="23">
        <v>44876</v>
      </c>
      <c r="C121" s="12">
        <v>170544</v>
      </c>
      <c r="D121" s="15" t="s">
        <v>49</v>
      </c>
      <c r="E121" s="15" t="s">
        <v>37</v>
      </c>
      <c r="F121" s="23">
        <v>44644</v>
      </c>
      <c r="G121" s="15" t="s">
        <v>426</v>
      </c>
      <c r="H121" s="85" t="s">
        <v>70</v>
      </c>
      <c r="I121" s="15" t="s">
        <v>851</v>
      </c>
      <c r="J121" s="15" t="s">
        <v>24</v>
      </c>
      <c r="K121" s="86" t="s">
        <v>633</v>
      </c>
      <c r="L121" s="87" t="s">
        <v>634</v>
      </c>
      <c r="M121" s="88"/>
    </row>
    <row r="122" spans="1:13" x14ac:dyDescent="0.3">
      <c r="A122" s="13" t="s">
        <v>52</v>
      </c>
      <c r="B122" s="23">
        <v>44876</v>
      </c>
      <c r="C122" s="12">
        <v>169807</v>
      </c>
      <c r="D122" s="15" t="s">
        <v>49</v>
      </c>
      <c r="E122" s="15" t="s">
        <v>68</v>
      </c>
      <c r="F122" s="23">
        <v>44779</v>
      </c>
      <c r="G122" s="15" t="s">
        <v>13</v>
      </c>
      <c r="H122" s="23" t="s">
        <v>427</v>
      </c>
      <c r="I122" s="15" t="s">
        <v>847</v>
      </c>
      <c r="J122" s="63" t="s">
        <v>43</v>
      </c>
      <c r="K122" s="86" t="s">
        <v>747</v>
      </c>
      <c r="L122" s="87" t="s">
        <v>748</v>
      </c>
      <c r="M122" s="88" t="s">
        <v>745</v>
      </c>
    </row>
    <row r="123" spans="1:13" x14ac:dyDescent="0.3">
      <c r="A123" s="13" t="s">
        <v>52</v>
      </c>
      <c r="B123" s="23">
        <v>44876</v>
      </c>
      <c r="C123" s="12">
        <v>169186</v>
      </c>
      <c r="D123" s="15" t="s">
        <v>49</v>
      </c>
      <c r="E123" s="15" t="s">
        <v>37</v>
      </c>
      <c r="F123" s="23">
        <v>44638</v>
      </c>
      <c r="G123" s="15" t="s">
        <v>428</v>
      </c>
      <c r="H123" s="85" t="s">
        <v>70</v>
      </c>
      <c r="I123" s="15" t="s">
        <v>852</v>
      </c>
      <c r="J123" s="15" t="s">
        <v>24</v>
      </c>
      <c r="K123" s="86" t="s">
        <v>633</v>
      </c>
      <c r="L123" s="87" t="s">
        <v>634</v>
      </c>
      <c r="M123" s="88"/>
    </row>
    <row r="124" spans="1:13" x14ac:dyDescent="0.3">
      <c r="A124" s="13" t="s">
        <v>52</v>
      </c>
      <c r="B124" s="23">
        <v>44876</v>
      </c>
      <c r="C124" s="12">
        <v>170695</v>
      </c>
      <c r="D124" s="15" t="s">
        <v>87</v>
      </c>
      <c r="E124" s="15" t="s">
        <v>68</v>
      </c>
      <c r="F124" s="23"/>
      <c r="G124" s="15" t="s">
        <v>13</v>
      </c>
      <c r="H124" s="85" t="s">
        <v>429</v>
      </c>
      <c r="I124" s="15" t="s">
        <v>860</v>
      </c>
      <c r="J124" s="15" t="s">
        <v>24</v>
      </c>
      <c r="K124" s="86" t="s">
        <v>668</v>
      </c>
      <c r="L124" s="87" t="s">
        <v>669</v>
      </c>
      <c r="M124" s="88" t="s">
        <v>861</v>
      </c>
    </row>
    <row r="125" spans="1:13" x14ac:dyDescent="0.3">
      <c r="A125" s="13" t="s">
        <v>52</v>
      </c>
      <c r="B125" s="23">
        <v>44876</v>
      </c>
      <c r="C125" s="12">
        <v>171001</v>
      </c>
      <c r="D125" s="15" t="s">
        <v>32</v>
      </c>
      <c r="E125" s="15" t="s">
        <v>51</v>
      </c>
      <c r="F125" s="23"/>
      <c r="G125" s="15" t="s">
        <v>13</v>
      </c>
      <c r="H125" s="85" t="s">
        <v>63</v>
      </c>
      <c r="I125" s="15" t="s">
        <v>430</v>
      </c>
      <c r="J125" s="15" t="s">
        <v>24</v>
      </c>
      <c r="K125" s="86" t="s">
        <v>621</v>
      </c>
      <c r="L125" s="87" t="s">
        <v>622</v>
      </c>
      <c r="M125" s="88"/>
    </row>
    <row r="126" spans="1:13" x14ac:dyDescent="0.3">
      <c r="A126" s="13" t="s">
        <v>52</v>
      </c>
      <c r="B126" s="23">
        <v>44876</v>
      </c>
      <c r="C126" s="12">
        <v>170697</v>
      </c>
      <c r="D126" s="15" t="s">
        <v>90</v>
      </c>
      <c r="E126" s="15" t="s">
        <v>51</v>
      </c>
      <c r="F126" s="23"/>
      <c r="G126" s="15" t="s">
        <v>13</v>
      </c>
      <c r="H126" s="85" t="s">
        <v>14</v>
      </c>
      <c r="I126" s="15" t="s">
        <v>742</v>
      </c>
      <c r="J126" s="15" t="s">
        <v>24</v>
      </c>
      <c r="K126" s="86" t="s">
        <v>743</v>
      </c>
      <c r="L126" s="87" t="s">
        <v>744</v>
      </c>
      <c r="M126" s="88" t="s">
        <v>745</v>
      </c>
    </row>
    <row r="127" spans="1:13" x14ac:dyDescent="0.3">
      <c r="A127" s="13" t="s">
        <v>52</v>
      </c>
      <c r="B127" s="23">
        <v>44876</v>
      </c>
      <c r="C127" s="12">
        <v>170700</v>
      </c>
      <c r="D127" s="15" t="s">
        <v>26</v>
      </c>
      <c r="E127" s="15" t="s">
        <v>106</v>
      </c>
      <c r="F127" s="23">
        <v>44855</v>
      </c>
      <c r="G127" s="15" t="s">
        <v>12</v>
      </c>
      <c r="H127" s="85" t="s">
        <v>14</v>
      </c>
      <c r="I127" s="15" t="s">
        <v>879</v>
      </c>
      <c r="J127" s="15" t="s">
        <v>24</v>
      </c>
      <c r="K127" s="86" t="s">
        <v>607</v>
      </c>
      <c r="L127" s="87" t="s">
        <v>608</v>
      </c>
      <c r="M127" s="88" t="s">
        <v>880</v>
      </c>
    </row>
    <row r="128" spans="1:13" x14ac:dyDescent="0.3">
      <c r="A128" s="13" t="s">
        <v>52</v>
      </c>
      <c r="B128" s="23">
        <v>44875</v>
      </c>
      <c r="C128" s="12">
        <v>170661</v>
      </c>
      <c r="D128" s="15" t="s">
        <v>33</v>
      </c>
      <c r="E128" s="15" t="s">
        <v>36</v>
      </c>
      <c r="F128" s="23"/>
      <c r="G128" s="15" t="s">
        <v>13</v>
      </c>
      <c r="H128" s="85" t="s">
        <v>431</v>
      </c>
      <c r="I128" s="15" t="s">
        <v>798</v>
      </c>
      <c r="J128" s="15" t="s">
        <v>24</v>
      </c>
      <c r="K128" s="86" t="s">
        <v>633</v>
      </c>
      <c r="L128" s="87" t="s">
        <v>634</v>
      </c>
      <c r="M128" s="88"/>
    </row>
    <row r="129" spans="1:13" x14ac:dyDescent="0.3">
      <c r="A129" s="13" t="s">
        <v>52</v>
      </c>
      <c r="B129" s="23">
        <v>44875</v>
      </c>
      <c r="C129" s="12">
        <v>170677</v>
      </c>
      <c r="D129" s="15" t="s">
        <v>40</v>
      </c>
      <c r="E129" s="15" t="s">
        <v>57</v>
      </c>
      <c r="F129" s="23">
        <v>44312</v>
      </c>
      <c r="G129" s="15" t="s">
        <v>12</v>
      </c>
      <c r="H129" s="85" t="s">
        <v>11</v>
      </c>
      <c r="I129" s="15" t="s">
        <v>432</v>
      </c>
      <c r="J129" s="15" t="s">
        <v>24</v>
      </c>
      <c r="K129" s="86" t="s">
        <v>633</v>
      </c>
      <c r="L129" s="87" t="s">
        <v>634</v>
      </c>
      <c r="M129" s="88"/>
    </row>
    <row r="130" spans="1:13" x14ac:dyDescent="0.3">
      <c r="A130" s="13" t="s">
        <v>52</v>
      </c>
      <c r="B130" s="23">
        <v>44875</v>
      </c>
      <c r="C130" s="12">
        <v>170659</v>
      </c>
      <c r="D130" s="15" t="s">
        <v>383</v>
      </c>
      <c r="E130" s="15" t="s">
        <v>404</v>
      </c>
      <c r="F130" s="23">
        <v>44201</v>
      </c>
      <c r="G130" s="15" t="s">
        <v>12</v>
      </c>
      <c r="H130" s="85" t="s">
        <v>11</v>
      </c>
      <c r="I130" s="15" t="s">
        <v>834</v>
      </c>
      <c r="J130" s="15" t="s">
        <v>24</v>
      </c>
      <c r="K130" s="86" t="s">
        <v>621</v>
      </c>
      <c r="L130" s="87" t="s">
        <v>622</v>
      </c>
      <c r="M130" s="88"/>
    </row>
    <row r="131" spans="1:13" x14ac:dyDescent="0.3">
      <c r="A131" s="13" t="s">
        <v>52</v>
      </c>
      <c r="B131" s="23">
        <v>44875</v>
      </c>
      <c r="C131" s="12">
        <v>170676</v>
      </c>
      <c r="D131" s="15" t="s">
        <v>28</v>
      </c>
      <c r="E131" s="15" t="s">
        <v>37</v>
      </c>
      <c r="F131" s="23">
        <v>40918</v>
      </c>
      <c r="G131" s="15" t="s">
        <v>13</v>
      </c>
      <c r="H131" s="85" t="s">
        <v>11</v>
      </c>
      <c r="I131" s="15" t="s">
        <v>433</v>
      </c>
      <c r="J131" s="15" t="s">
        <v>24</v>
      </c>
      <c r="K131" s="15"/>
      <c r="L131" s="85"/>
      <c r="M131" s="88"/>
    </row>
    <row r="132" spans="1:13" x14ac:dyDescent="0.3">
      <c r="A132" s="13" t="s">
        <v>52</v>
      </c>
      <c r="B132" s="23">
        <v>44875</v>
      </c>
      <c r="C132" s="12">
        <v>169054</v>
      </c>
      <c r="D132" s="15" t="s">
        <v>39</v>
      </c>
      <c r="E132" s="15" t="s">
        <v>42</v>
      </c>
      <c r="F132" s="23"/>
      <c r="G132" s="15" t="s">
        <v>13</v>
      </c>
      <c r="H132" s="85" t="s">
        <v>195</v>
      </c>
      <c r="I132" s="15" t="s">
        <v>815</v>
      </c>
      <c r="J132" s="15" t="s">
        <v>24</v>
      </c>
      <c r="K132" s="86" t="s">
        <v>671</v>
      </c>
      <c r="L132" s="87" t="s">
        <v>672</v>
      </c>
      <c r="M132" s="88"/>
    </row>
    <row r="133" spans="1:13" x14ac:dyDescent="0.3">
      <c r="A133" s="13" t="s">
        <v>52</v>
      </c>
      <c r="B133" s="23">
        <v>44875</v>
      </c>
      <c r="C133" s="12">
        <v>170682</v>
      </c>
      <c r="D133" s="15" t="s">
        <v>33</v>
      </c>
      <c r="E133" s="15" t="s">
        <v>71</v>
      </c>
      <c r="F133" s="23"/>
      <c r="G133" s="15" t="s">
        <v>13</v>
      </c>
      <c r="H133" s="85" t="s">
        <v>434</v>
      </c>
      <c r="I133" s="15" t="s">
        <v>802</v>
      </c>
      <c r="J133" s="15" t="s">
        <v>24</v>
      </c>
      <c r="K133" s="86" t="s">
        <v>782</v>
      </c>
      <c r="L133" s="87" t="s">
        <v>783</v>
      </c>
      <c r="M133" s="88" t="s">
        <v>803</v>
      </c>
    </row>
    <row r="134" spans="1:13" x14ac:dyDescent="0.3">
      <c r="A134" s="13" t="s">
        <v>52</v>
      </c>
      <c r="B134" s="23">
        <v>44875</v>
      </c>
      <c r="C134" s="12">
        <v>170682</v>
      </c>
      <c r="D134" s="15" t="s">
        <v>62</v>
      </c>
      <c r="E134" s="15" t="s">
        <v>29</v>
      </c>
      <c r="F134" s="23"/>
      <c r="G134" s="15" t="s">
        <v>12</v>
      </c>
      <c r="H134" s="85" t="s">
        <v>434</v>
      </c>
      <c r="I134" s="15" t="s">
        <v>823</v>
      </c>
      <c r="J134" s="15" t="s">
        <v>24</v>
      </c>
      <c r="K134" s="86" t="s">
        <v>684</v>
      </c>
      <c r="L134" s="87" t="s">
        <v>685</v>
      </c>
      <c r="M134" s="88"/>
    </row>
    <row r="135" spans="1:13" x14ac:dyDescent="0.3">
      <c r="A135" s="13" t="s">
        <v>52</v>
      </c>
      <c r="B135" s="23">
        <v>44875</v>
      </c>
      <c r="C135" s="12">
        <v>170682</v>
      </c>
      <c r="D135" s="15" t="s">
        <v>383</v>
      </c>
      <c r="E135" s="15" t="s">
        <v>37</v>
      </c>
      <c r="F135" s="23"/>
      <c r="G135" s="15" t="s">
        <v>12</v>
      </c>
      <c r="H135" s="85" t="s">
        <v>434</v>
      </c>
      <c r="I135" s="15" t="s">
        <v>832</v>
      </c>
      <c r="J135" s="15" t="s">
        <v>24</v>
      </c>
      <c r="K135" s="86" t="s">
        <v>639</v>
      </c>
      <c r="L135" s="87" t="s">
        <v>640</v>
      </c>
      <c r="M135" s="88"/>
    </row>
    <row r="136" spans="1:13" x14ac:dyDescent="0.3">
      <c r="A136" s="13" t="s">
        <v>52</v>
      </c>
      <c r="B136" s="23">
        <v>44875</v>
      </c>
      <c r="C136" s="12">
        <v>170680</v>
      </c>
      <c r="D136" s="15" t="s">
        <v>383</v>
      </c>
      <c r="E136" s="15" t="s">
        <v>25</v>
      </c>
      <c r="F136" s="23">
        <v>44526</v>
      </c>
      <c r="G136" s="15" t="s">
        <v>12</v>
      </c>
      <c r="H136" s="85" t="s">
        <v>435</v>
      </c>
      <c r="I136" s="15" t="s">
        <v>833</v>
      </c>
      <c r="J136" s="15" t="s">
        <v>24</v>
      </c>
      <c r="K136" s="86" t="s">
        <v>633</v>
      </c>
      <c r="L136" s="87" t="s">
        <v>634</v>
      </c>
      <c r="M136" s="88"/>
    </row>
    <row r="137" spans="1:13" x14ac:dyDescent="0.3">
      <c r="A137" s="13" t="s">
        <v>52</v>
      </c>
      <c r="B137" s="98">
        <v>44875</v>
      </c>
      <c r="C137" s="12">
        <v>170680</v>
      </c>
      <c r="D137" s="15" t="s">
        <v>41</v>
      </c>
      <c r="E137" s="15" t="s">
        <v>44</v>
      </c>
      <c r="F137" s="23"/>
      <c r="G137" s="15" t="s">
        <v>13</v>
      </c>
      <c r="H137" s="85" t="s">
        <v>435</v>
      </c>
      <c r="I137" s="63" t="s">
        <v>436</v>
      </c>
      <c r="J137" s="15" t="s">
        <v>24</v>
      </c>
      <c r="K137" s="15"/>
      <c r="L137" s="85"/>
      <c r="M137" s="88"/>
    </row>
    <row r="138" spans="1:13" x14ac:dyDescent="0.3">
      <c r="A138" s="13" t="s">
        <v>52</v>
      </c>
      <c r="B138" s="23">
        <v>44875</v>
      </c>
      <c r="C138" s="12">
        <v>166658</v>
      </c>
      <c r="D138" s="15" t="s">
        <v>34</v>
      </c>
      <c r="E138" s="15" t="s">
        <v>68</v>
      </c>
      <c r="F138" s="23">
        <v>44806</v>
      </c>
      <c r="G138" s="15" t="s">
        <v>13</v>
      </c>
      <c r="H138" s="85" t="s">
        <v>437</v>
      </c>
      <c r="I138" s="15" t="s">
        <v>891</v>
      </c>
      <c r="J138" s="15" t="s">
        <v>24</v>
      </c>
      <c r="K138" s="86" t="s">
        <v>607</v>
      </c>
      <c r="L138" s="87" t="s">
        <v>608</v>
      </c>
      <c r="M138" s="88" t="s">
        <v>892</v>
      </c>
    </row>
    <row r="139" spans="1:13" x14ac:dyDescent="0.3">
      <c r="A139" s="13" t="s">
        <v>52</v>
      </c>
      <c r="B139" s="23">
        <v>44875</v>
      </c>
      <c r="C139" s="12">
        <v>164189</v>
      </c>
      <c r="D139" s="15" t="s">
        <v>33</v>
      </c>
      <c r="E139" s="15" t="s">
        <v>44</v>
      </c>
      <c r="F139" s="23"/>
      <c r="G139" s="15" t="s">
        <v>13</v>
      </c>
      <c r="H139" s="85" t="s">
        <v>438</v>
      </c>
      <c r="I139" s="15" t="s">
        <v>439</v>
      </c>
      <c r="J139" s="15" t="s">
        <v>24</v>
      </c>
      <c r="K139" s="86" t="s">
        <v>782</v>
      </c>
      <c r="L139" s="87" t="s">
        <v>783</v>
      </c>
      <c r="M139" s="88"/>
    </row>
    <row r="140" spans="1:13" x14ac:dyDescent="0.3">
      <c r="A140" s="13" t="s">
        <v>52</v>
      </c>
      <c r="B140" s="23">
        <v>44875</v>
      </c>
      <c r="C140" s="12">
        <v>166767</v>
      </c>
      <c r="D140" s="15" t="s">
        <v>26</v>
      </c>
      <c r="E140" s="15" t="s">
        <v>106</v>
      </c>
      <c r="F140" s="23"/>
      <c r="G140" s="15" t="s">
        <v>12</v>
      </c>
      <c r="H140" s="85" t="s">
        <v>440</v>
      </c>
      <c r="I140" s="15" t="s">
        <v>877</v>
      </c>
      <c r="J140" s="15" t="s">
        <v>24</v>
      </c>
      <c r="K140" s="86" t="s">
        <v>782</v>
      </c>
      <c r="L140" s="87" t="s">
        <v>783</v>
      </c>
      <c r="M140" s="88" t="s">
        <v>878</v>
      </c>
    </row>
    <row r="141" spans="1:13" x14ac:dyDescent="0.3">
      <c r="A141" s="13" t="s">
        <v>52</v>
      </c>
      <c r="B141" s="23">
        <v>44875</v>
      </c>
      <c r="C141" s="12">
        <v>164165</v>
      </c>
      <c r="D141" s="15" t="s">
        <v>33</v>
      </c>
      <c r="E141" s="15" t="s">
        <v>68</v>
      </c>
      <c r="F141" s="23"/>
      <c r="G141" s="15" t="s">
        <v>13</v>
      </c>
      <c r="H141" s="85" t="s">
        <v>177</v>
      </c>
      <c r="I141" s="15" t="s">
        <v>72</v>
      </c>
      <c r="J141" s="15" t="s">
        <v>24</v>
      </c>
      <c r="K141" s="86" t="s">
        <v>609</v>
      </c>
      <c r="L141" s="87" t="s">
        <v>610</v>
      </c>
      <c r="M141" s="88" t="s">
        <v>806</v>
      </c>
    </row>
    <row r="142" spans="1:13" x14ac:dyDescent="0.3">
      <c r="A142" s="13" t="s">
        <v>52</v>
      </c>
      <c r="B142" s="23">
        <v>44875</v>
      </c>
      <c r="C142" s="12">
        <v>166752</v>
      </c>
      <c r="D142" s="15" t="s">
        <v>26</v>
      </c>
      <c r="E142" s="15" t="s">
        <v>27</v>
      </c>
      <c r="F142" s="23"/>
      <c r="G142" s="15" t="s">
        <v>12</v>
      </c>
      <c r="H142" s="85" t="s">
        <v>162</v>
      </c>
      <c r="I142" s="15" t="s">
        <v>675</v>
      </c>
      <c r="J142" s="15" t="s">
        <v>24</v>
      </c>
      <c r="K142" s="86" t="s">
        <v>633</v>
      </c>
      <c r="L142" s="87" t="s">
        <v>634</v>
      </c>
      <c r="M142" s="88"/>
    </row>
    <row r="143" spans="1:13" x14ac:dyDescent="0.3">
      <c r="A143" s="13" t="s">
        <v>52</v>
      </c>
      <c r="B143" s="23">
        <v>44875</v>
      </c>
      <c r="C143" s="12">
        <v>164178</v>
      </c>
      <c r="D143" s="15" t="s">
        <v>59</v>
      </c>
      <c r="E143" s="15" t="s">
        <v>31</v>
      </c>
      <c r="F143" s="23">
        <v>44455</v>
      </c>
      <c r="G143" s="15" t="s">
        <v>12</v>
      </c>
      <c r="H143" s="85" t="s">
        <v>162</v>
      </c>
      <c r="I143" s="15" t="s">
        <v>757</v>
      </c>
      <c r="J143" s="15" t="s">
        <v>24</v>
      </c>
      <c r="K143" s="86" t="s">
        <v>607</v>
      </c>
      <c r="L143" s="87" t="s">
        <v>608</v>
      </c>
      <c r="M143" s="88"/>
    </row>
    <row r="144" spans="1:13" x14ac:dyDescent="0.3">
      <c r="A144" s="13" t="s">
        <v>52</v>
      </c>
      <c r="B144" s="23">
        <v>44877</v>
      </c>
      <c r="C144" s="12">
        <v>169086</v>
      </c>
      <c r="D144" s="15" t="s">
        <v>33</v>
      </c>
      <c r="E144" s="15" t="s">
        <v>106</v>
      </c>
      <c r="F144" s="23"/>
      <c r="G144" s="15" t="s">
        <v>13</v>
      </c>
      <c r="H144" s="85" t="s">
        <v>165</v>
      </c>
      <c r="I144" s="15" t="s">
        <v>804</v>
      </c>
      <c r="J144" s="15" t="s">
        <v>24</v>
      </c>
      <c r="K144" s="86" t="s">
        <v>668</v>
      </c>
      <c r="L144" s="87" t="s">
        <v>669</v>
      </c>
      <c r="M144" s="88" t="s">
        <v>805</v>
      </c>
    </row>
    <row r="145" spans="1:13" x14ac:dyDescent="0.3">
      <c r="A145" s="13" t="s">
        <v>52</v>
      </c>
      <c r="B145" s="23">
        <v>44877</v>
      </c>
      <c r="C145" s="12">
        <v>171009</v>
      </c>
      <c r="D145" s="15" t="s">
        <v>26</v>
      </c>
      <c r="E145" s="15" t="s">
        <v>27</v>
      </c>
      <c r="F145" s="23">
        <v>44253</v>
      </c>
      <c r="G145" s="15" t="s">
        <v>12</v>
      </c>
      <c r="H145" s="85" t="s">
        <v>11</v>
      </c>
      <c r="I145" s="15" t="s">
        <v>441</v>
      </c>
      <c r="J145" s="15" t="s">
        <v>24</v>
      </c>
      <c r="K145" s="86" t="s">
        <v>633</v>
      </c>
      <c r="L145" s="87" t="s">
        <v>634</v>
      </c>
      <c r="M145" s="88"/>
    </row>
    <row r="146" spans="1:13" x14ac:dyDescent="0.3">
      <c r="A146" s="13" t="s">
        <v>52</v>
      </c>
      <c r="B146" s="98">
        <v>44879</v>
      </c>
      <c r="C146" s="12">
        <v>169241</v>
      </c>
      <c r="D146" s="15" t="s">
        <v>33</v>
      </c>
      <c r="E146" s="15" t="s">
        <v>68</v>
      </c>
      <c r="F146" s="23">
        <v>44789</v>
      </c>
      <c r="G146" s="15" t="s">
        <v>13</v>
      </c>
      <c r="H146" s="85" t="s">
        <v>442</v>
      </c>
      <c r="I146" s="15" t="s">
        <v>72</v>
      </c>
      <c r="J146" s="15" t="s">
        <v>24</v>
      </c>
      <c r="K146" s="86" t="s">
        <v>609</v>
      </c>
      <c r="L146" s="87" t="s">
        <v>610</v>
      </c>
      <c r="M146" s="88" t="s">
        <v>808</v>
      </c>
    </row>
    <row r="147" spans="1:13" x14ac:dyDescent="0.3">
      <c r="A147" s="13" t="s">
        <v>52</v>
      </c>
      <c r="B147" s="23">
        <v>44879</v>
      </c>
      <c r="C147" s="12">
        <v>168397</v>
      </c>
      <c r="D147" s="15" t="s">
        <v>112</v>
      </c>
      <c r="E147" s="15" t="s">
        <v>106</v>
      </c>
      <c r="F147" s="23"/>
      <c r="G147" s="15" t="s">
        <v>13</v>
      </c>
      <c r="H147" s="85" t="s">
        <v>443</v>
      </c>
      <c r="I147" s="15" t="s">
        <v>919</v>
      </c>
      <c r="J147" s="15" t="s">
        <v>24</v>
      </c>
      <c r="K147" s="86" t="s">
        <v>699</v>
      </c>
      <c r="L147" s="87" t="s">
        <v>700</v>
      </c>
      <c r="M147" s="88" t="s">
        <v>920</v>
      </c>
    </row>
    <row r="148" spans="1:13" x14ac:dyDescent="0.3">
      <c r="A148" s="13" t="s">
        <v>52</v>
      </c>
      <c r="B148" s="23">
        <v>44879</v>
      </c>
      <c r="C148" s="12">
        <v>168388</v>
      </c>
      <c r="D148" s="15" t="s">
        <v>26</v>
      </c>
      <c r="E148" s="15" t="s">
        <v>106</v>
      </c>
      <c r="F148" s="23"/>
      <c r="G148" s="15" t="s">
        <v>12</v>
      </c>
      <c r="H148" s="85" t="s">
        <v>444</v>
      </c>
      <c r="I148" s="15" t="s">
        <v>875</v>
      </c>
      <c r="J148" s="15" t="s">
        <v>24</v>
      </c>
      <c r="K148" s="86" t="s">
        <v>668</v>
      </c>
      <c r="L148" s="87" t="s">
        <v>669</v>
      </c>
      <c r="M148" s="88" t="s">
        <v>876</v>
      </c>
    </row>
    <row r="149" spans="1:13" x14ac:dyDescent="0.3">
      <c r="A149" s="13" t="s">
        <v>52</v>
      </c>
      <c r="B149" s="23">
        <v>44879</v>
      </c>
      <c r="C149" s="12">
        <v>167657</v>
      </c>
      <c r="D149" s="15" t="s">
        <v>39</v>
      </c>
      <c r="E149" s="15" t="s">
        <v>44</v>
      </c>
      <c r="F149" s="23"/>
      <c r="G149" s="15" t="s">
        <v>13</v>
      </c>
      <c r="H149" s="85" t="s">
        <v>445</v>
      </c>
      <c r="I149" s="15" t="s">
        <v>816</v>
      </c>
      <c r="J149" s="15" t="s">
        <v>24</v>
      </c>
      <c r="K149" s="86" t="s">
        <v>621</v>
      </c>
      <c r="L149" s="87" t="s">
        <v>622</v>
      </c>
      <c r="M149" s="88"/>
    </row>
    <row r="150" spans="1:13" x14ac:dyDescent="0.3">
      <c r="A150" s="13" t="s">
        <v>52</v>
      </c>
      <c r="B150" s="23">
        <v>44879</v>
      </c>
      <c r="C150" s="12">
        <v>166656</v>
      </c>
      <c r="D150" s="15" t="s">
        <v>56</v>
      </c>
      <c r="E150" s="15" t="s">
        <v>29</v>
      </c>
      <c r="F150" s="23">
        <v>44652</v>
      </c>
      <c r="G150" s="15" t="s">
        <v>12</v>
      </c>
      <c r="H150" s="85" t="s">
        <v>446</v>
      </c>
      <c r="I150" s="15" t="s">
        <v>831</v>
      </c>
      <c r="J150" s="15" t="s">
        <v>24</v>
      </c>
      <c r="K150" s="86" t="s">
        <v>621</v>
      </c>
      <c r="L150" s="87" t="s">
        <v>622</v>
      </c>
      <c r="M150" s="88"/>
    </row>
    <row r="151" spans="1:13" x14ac:dyDescent="0.3">
      <c r="A151" s="13" t="s">
        <v>52</v>
      </c>
      <c r="B151" s="23">
        <v>44879</v>
      </c>
      <c r="C151" s="12">
        <v>171036</v>
      </c>
      <c r="D151" s="15" t="s">
        <v>28</v>
      </c>
      <c r="E151" s="15" t="s">
        <v>91</v>
      </c>
      <c r="F151" s="23">
        <v>44814</v>
      </c>
      <c r="G151" s="15" t="s">
        <v>12</v>
      </c>
      <c r="H151" s="85" t="s">
        <v>63</v>
      </c>
      <c r="I151" s="15" t="s">
        <v>447</v>
      </c>
      <c r="J151" s="15" t="s">
        <v>24</v>
      </c>
      <c r="K151" s="15"/>
      <c r="L151" s="85"/>
      <c r="M151" s="88"/>
    </row>
    <row r="152" spans="1:13" x14ac:dyDescent="0.3">
      <c r="A152" s="13" t="s">
        <v>52</v>
      </c>
      <c r="B152" s="23">
        <v>44879</v>
      </c>
      <c r="C152" s="12">
        <v>171036</v>
      </c>
      <c r="D152" s="15" t="s">
        <v>92</v>
      </c>
      <c r="E152" s="15" t="s">
        <v>44</v>
      </c>
      <c r="F152" s="23"/>
      <c r="G152" s="15" t="s">
        <v>13</v>
      </c>
      <c r="H152" s="85" t="s">
        <v>63</v>
      </c>
      <c r="I152" s="15" t="s">
        <v>741</v>
      </c>
      <c r="J152" s="15" t="s">
        <v>24</v>
      </c>
      <c r="K152" s="86" t="s">
        <v>621</v>
      </c>
      <c r="L152" s="87" t="s">
        <v>622</v>
      </c>
      <c r="M152" s="88"/>
    </row>
    <row r="153" spans="1:13" x14ac:dyDescent="0.3">
      <c r="A153" s="13" t="s">
        <v>52</v>
      </c>
      <c r="B153" s="23">
        <v>44879</v>
      </c>
      <c r="C153" s="12">
        <v>171038</v>
      </c>
      <c r="D153" s="15" t="s">
        <v>34</v>
      </c>
      <c r="E153" s="15" t="s">
        <v>58</v>
      </c>
      <c r="F153" s="23"/>
      <c r="G153" s="15" t="s">
        <v>13</v>
      </c>
      <c r="H153" s="85" t="s">
        <v>176</v>
      </c>
      <c r="I153" s="15" t="s">
        <v>887</v>
      </c>
      <c r="J153" s="15" t="s">
        <v>24</v>
      </c>
      <c r="K153" s="86" t="s">
        <v>633</v>
      </c>
      <c r="L153" s="87" t="s">
        <v>634</v>
      </c>
      <c r="M153" s="88" t="s">
        <v>888</v>
      </c>
    </row>
    <row r="154" spans="1:13" x14ac:dyDescent="0.3">
      <c r="A154" s="13" t="s">
        <v>52</v>
      </c>
      <c r="B154" s="23">
        <v>44879</v>
      </c>
      <c r="C154" s="12">
        <v>171038</v>
      </c>
      <c r="D154" s="15" t="s">
        <v>28</v>
      </c>
      <c r="E154" s="15" t="s">
        <v>71</v>
      </c>
      <c r="F154" s="23"/>
      <c r="G154" s="15" t="s">
        <v>12</v>
      </c>
      <c r="H154" s="85" t="s">
        <v>176</v>
      </c>
      <c r="I154" s="15" t="s">
        <v>65</v>
      </c>
      <c r="J154" s="15" t="s">
        <v>24</v>
      </c>
      <c r="K154" s="15"/>
      <c r="L154" s="85"/>
      <c r="M154" s="88"/>
    </row>
    <row r="155" spans="1:13" x14ac:dyDescent="0.3">
      <c r="A155" s="13" t="s">
        <v>52</v>
      </c>
      <c r="B155" s="23">
        <v>44879</v>
      </c>
      <c r="C155" s="12">
        <v>171038</v>
      </c>
      <c r="D155" s="15" t="s">
        <v>49</v>
      </c>
      <c r="E155" s="15" t="s">
        <v>58</v>
      </c>
      <c r="F155" s="23"/>
      <c r="G155" s="15" t="s">
        <v>13</v>
      </c>
      <c r="H155" s="85" t="s">
        <v>176</v>
      </c>
      <c r="I155" s="15" t="s">
        <v>845</v>
      </c>
      <c r="J155" s="15" t="s">
        <v>24</v>
      </c>
      <c r="K155" s="86" t="s">
        <v>633</v>
      </c>
      <c r="L155" s="87" t="s">
        <v>634</v>
      </c>
      <c r="M155" s="88" t="s">
        <v>846</v>
      </c>
    </row>
    <row r="156" spans="1:13" x14ac:dyDescent="0.3">
      <c r="A156" s="13" t="s">
        <v>52</v>
      </c>
      <c r="B156" s="23">
        <v>44879</v>
      </c>
      <c r="C156" s="12">
        <v>171021</v>
      </c>
      <c r="D156" s="15" t="s">
        <v>26</v>
      </c>
      <c r="E156" s="15" t="s">
        <v>31</v>
      </c>
      <c r="F156" s="23">
        <v>44466</v>
      </c>
      <c r="G156" s="15" t="s">
        <v>12</v>
      </c>
      <c r="H156" s="85" t="s">
        <v>448</v>
      </c>
      <c r="I156" s="15" t="s">
        <v>196</v>
      </c>
      <c r="J156" s="15" t="s">
        <v>24</v>
      </c>
      <c r="K156" s="86" t="s">
        <v>633</v>
      </c>
      <c r="L156" s="87" t="s">
        <v>634</v>
      </c>
      <c r="M156" s="88"/>
    </row>
    <row r="157" spans="1:13" x14ac:dyDescent="0.3">
      <c r="A157" s="13" t="s">
        <v>52</v>
      </c>
      <c r="B157" s="23">
        <v>44879</v>
      </c>
      <c r="C157" s="12">
        <v>171031</v>
      </c>
      <c r="D157" s="15" t="s">
        <v>56</v>
      </c>
      <c r="E157" s="15" t="s">
        <v>23</v>
      </c>
      <c r="F157" s="23"/>
      <c r="G157" s="15" t="s">
        <v>12</v>
      </c>
      <c r="H157" s="15" t="s">
        <v>449</v>
      </c>
      <c r="I157" s="15" t="s">
        <v>450</v>
      </c>
      <c r="J157" s="15" t="s">
        <v>24</v>
      </c>
      <c r="K157" s="86" t="s">
        <v>633</v>
      </c>
      <c r="L157" s="87" t="s">
        <v>634</v>
      </c>
      <c r="M157" s="88"/>
    </row>
    <row r="158" spans="1:13" x14ac:dyDescent="0.3">
      <c r="A158" s="13" t="s">
        <v>52</v>
      </c>
      <c r="B158" s="23">
        <v>44879</v>
      </c>
      <c r="C158" s="12">
        <v>171023</v>
      </c>
      <c r="D158" s="15" t="s">
        <v>28</v>
      </c>
      <c r="E158" s="15" t="s">
        <v>69</v>
      </c>
      <c r="F158" s="23">
        <v>44315</v>
      </c>
      <c r="G158" s="15" t="s">
        <v>12</v>
      </c>
      <c r="H158" s="85" t="s">
        <v>14</v>
      </c>
      <c r="I158" s="15" t="s">
        <v>451</v>
      </c>
      <c r="J158" s="15" t="s">
        <v>24</v>
      </c>
      <c r="K158" s="15"/>
      <c r="L158" s="85"/>
      <c r="M158" s="88"/>
    </row>
    <row r="159" spans="1:13" x14ac:dyDescent="0.3">
      <c r="A159" s="13" t="s">
        <v>52</v>
      </c>
      <c r="B159" s="23">
        <v>44880</v>
      </c>
      <c r="C159" s="12">
        <v>170666</v>
      </c>
      <c r="D159" s="15" t="s">
        <v>62</v>
      </c>
      <c r="E159" s="15" t="s">
        <v>38</v>
      </c>
      <c r="F159" s="23"/>
      <c r="G159" s="15" t="s">
        <v>12</v>
      </c>
      <c r="H159" s="85" t="s">
        <v>452</v>
      </c>
      <c r="I159" s="15" t="s">
        <v>824</v>
      </c>
      <c r="J159" s="15" t="s">
        <v>24</v>
      </c>
      <c r="K159" s="86" t="s">
        <v>636</v>
      </c>
      <c r="L159" s="87" t="s">
        <v>637</v>
      </c>
      <c r="M159" s="88"/>
    </row>
    <row r="160" spans="1:13" x14ac:dyDescent="0.3">
      <c r="A160" s="13" t="s">
        <v>52</v>
      </c>
      <c r="B160" s="23">
        <v>44880</v>
      </c>
      <c r="C160" s="12">
        <v>171044</v>
      </c>
      <c r="D160" s="15" t="s">
        <v>453</v>
      </c>
      <c r="E160" s="15" t="s">
        <v>27</v>
      </c>
      <c r="F160" s="23">
        <v>44235</v>
      </c>
      <c r="G160" s="15" t="s">
        <v>12</v>
      </c>
      <c r="H160" s="85" t="s">
        <v>14</v>
      </c>
      <c r="I160" s="15" t="s">
        <v>454</v>
      </c>
      <c r="J160" s="15" t="s">
        <v>24</v>
      </c>
      <c r="K160" s="86" t="s">
        <v>633</v>
      </c>
      <c r="L160" s="87" t="s">
        <v>634</v>
      </c>
      <c r="M160" s="88"/>
    </row>
    <row r="161" spans="1:13" x14ac:dyDescent="0.3">
      <c r="A161" s="13" t="s">
        <v>52</v>
      </c>
      <c r="B161" s="23">
        <v>44880</v>
      </c>
      <c r="C161" s="12">
        <v>171043</v>
      </c>
      <c r="D161" s="15" t="s">
        <v>39</v>
      </c>
      <c r="E161" s="15" t="s">
        <v>37</v>
      </c>
      <c r="F161" s="23"/>
      <c r="G161" s="15" t="s">
        <v>13</v>
      </c>
      <c r="H161" s="85" t="s">
        <v>455</v>
      </c>
      <c r="I161" s="15" t="s">
        <v>818</v>
      </c>
      <c r="J161" s="15" t="s">
        <v>24</v>
      </c>
      <c r="K161" s="86" t="s">
        <v>743</v>
      </c>
      <c r="L161" s="87" t="s">
        <v>744</v>
      </c>
      <c r="M161" s="88"/>
    </row>
    <row r="162" spans="1:13" x14ac:dyDescent="0.3">
      <c r="A162" s="13" t="s">
        <v>52</v>
      </c>
      <c r="B162" s="23">
        <v>44880</v>
      </c>
      <c r="C162" s="12">
        <v>171041</v>
      </c>
      <c r="D162" s="15" t="s">
        <v>34</v>
      </c>
      <c r="E162" s="15" t="s">
        <v>45</v>
      </c>
      <c r="F162" s="23">
        <v>44686</v>
      </c>
      <c r="G162" s="15" t="s">
        <v>13</v>
      </c>
      <c r="H162" s="85" t="s">
        <v>11</v>
      </c>
      <c r="I162" s="15" t="s">
        <v>884</v>
      </c>
      <c r="J162" s="15" t="s">
        <v>24</v>
      </c>
      <c r="K162" s="86" t="s">
        <v>671</v>
      </c>
      <c r="L162" s="87" t="s">
        <v>672</v>
      </c>
      <c r="M162" s="88"/>
    </row>
    <row r="163" spans="1:13" x14ac:dyDescent="0.3">
      <c r="A163" s="13" t="s">
        <v>52</v>
      </c>
      <c r="B163" s="23">
        <v>44880</v>
      </c>
      <c r="C163" s="12">
        <v>171046</v>
      </c>
      <c r="D163" s="15" t="s">
        <v>28</v>
      </c>
      <c r="E163" s="15" t="s">
        <v>54</v>
      </c>
      <c r="F163" s="23"/>
      <c r="G163" s="15" t="s">
        <v>12</v>
      </c>
      <c r="H163" s="85" t="s">
        <v>14</v>
      </c>
      <c r="I163" s="15" t="s">
        <v>456</v>
      </c>
      <c r="J163" s="15" t="s">
        <v>24</v>
      </c>
      <c r="K163" s="15"/>
      <c r="L163" s="85"/>
      <c r="M163" s="88"/>
    </row>
    <row r="164" spans="1:13" x14ac:dyDescent="0.3">
      <c r="A164" s="13" t="s">
        <v>52</v>
      </c>
      <c r="B164" s="23">
        <v>44880</v>
      </c>
      <c r="C164" s="12">
        <v>171039</v>
      </c>
      <c r="D164" s="15" t="s">
        <v>56</v>
      </c>
      <c r="E164" s="15" t="s">
        <v>58</v>
      </c>
      <c r="F164" s="23">
        <v>44754</v>
      </c>
      <c r="G164" s="15" t="s">
        <v>12</v>
      </c>
      <c r="H164" s="85" t="s">
        <v>14</v>
      </c>
      <c r="I164" s="15" t="s">
        <v>827</v>
      </c>
      <c r="J164" s="15" t="s">
        <v>24</v>
      </c>
      <c r="K164" s="86" t="s">
        <v>765</v>
      </c>
      <c r="L164" s="87" t="s">
        <v>766</v>
      </c>
      <c r="M164" s="88" t="s">
        <v>828</v>
      </c>
    </row>
    <row r="165" spans="1:13" x14ac:dyDescent="0.3">
      <c r="A165" s="13" t="s">
        <v>52</v>
      </c>
      <c r="B165" s="23">
        <v>44880</v>
      </c>
      <c r="C165" s="12">
        <v>171048</v>
      </c>
      <c r="D165" s="15" t="s">
        <v>39</v>
      </c>
      <c r="E165" s="15" t="s">
        <v>58</v>
      </c>
      <c r="F165" s="23"/>
      <c r="G165" s="15" t="s">
        <v>13</v>
      </c>
      <c r="H165" s="85"/>
      <c r="I165" s="15" t="s">
        <v>817</v>
      </c>
      <c r="J165" s="15" t="s">
        <v>35</v>
      </c>
      <c r="K165" s="86" t="s">
        <v>668</v>
      </c>
      <c r="L165" s="87" t="s">
        <v>669</v>
      </c>
      <c r="M165" s="88" t="s">
        <v>745</v>
      </c>
    </row>
    <row r="166" spans="1:13" x14ac:dyDescent="0.3">
      <c r="A166" s="13" t="s">
        <v>52</v>
      </c>
      <c r="B166" s="23">
        <v>44880</v>
      </c>
      <c r="C166" s="12">
        <v>171101</v>
      </c>
      <c r="D166" s="15" t="s">
        <v>90</v>
      </c>
      <c r="E166" s="15" t="s">
        <v>37</v>
      </c>
      <c r="F166" s="23"/>
      <c r="G166" s="15" t="s">
        <v>13</v>
      </c>
      <c r="H166" s="85" t="s">
        <v>14</v>
      </c>
      <c r="I166" s="15" t="s">
        <v>746</v>
      </c>
      <c r="J166" s="63" t="s">
        <v>43</v>
      </c>
      <c r="K166" s="86" t="s">
        <v>747</v>
      </c>
      <c r="L166" s="87" t="s">
        <v>748</v>
      </c>
      <c r="M166" s="88"/>
    </row>
    <row r="167" spans="1:13" x14ac:dyDescent="0.3">
      <c r="A167" s="13" t="s">
        <v>52</v>
      </c>
      <c r="B167" s="23">
        <v>44880</v>
      </c>
      <c r="C167" s="12">
        <v>171102</v>
      </c>
      <c r="D167" s="15" t="s">
        <v>62</v>
      </c>
      <c r="E167" s="15" t="s">
        <v>36</v>
      </c>
      <c r="F167" s="23"/>
      <c r="G167" s="15" t="s">
        <v>12</v>
      </c>
      <c r="H167" s="85" t="s">
        <v>362</v>
      </c>
      <c r="I167" s="15" t="s">
        <v>821</v>
      </c>
      <c r="J167" s="15" t="s">
        <v>24</v>
      </c>
      <c r="K167" s="86" t="s">
        <v>782</v>
      </c>
      <c r="L167" s="87" t="s">
        <v>783</v>
      </c>
      <c r="M167" s="88"/>
    </row>
    <row r="168" spans="1:13" x14ac:dyDescent="0.3">
      <c r="A168" s="13" t="s">
        <v>52</v>
      </c>
      <c r="B168" s="23">
        <v>44880</v>
      </c>
      <c r="C168" s="12">
        <v>171107</v>
      </c>
      <c r="D168" s="15" t="s">
        <v>62</v>
      </c>
      <c r="E168" s="15" t="s">
        <v>36</v>
      </c>
      <c r="F168" s="23"/>
      <c r="G168" s="15" t="s">
        <v>12</v>
      </c>
      <c r="H168" s="85" t="s">
        <v>14</v>
      </c>
      <c r="I168" s="15" t="s">
        <v>826</v>
      </c>
      <c r="J168" s="15" t="s">
        <v>24</v>
      </c>
      <c r="K168" s="86" t="s">
        <v>621</v>
      </c>
      <c r="L168" s="87" t="s">
        <v>622</v>
      </c>
      <c r="M168" s="88"/>
    </row>
    <row r="169" spans="1:13" x14ac:dyDescent="0.3">
      <c r="A169" s="13" t="s">
        <v>52</v>
      </c>
      <c r="B169" s="23">
        <v>44881</v>
      </c>
      <c r="C169" s="12">
        <v>171127</v>
      </c>
      <c r="D169" s="15" t="s">
        <v>53</v>
      </c>
      <c r="E169" s="15" t="s">
        <v>51</v>
      </c>
      <c r="F169" s="23">
        <v>44684</v>
      </c>
      <c r="G169" s="15" t="s">
        <v>13</v>
      </c>
      <c r="H169" s="85" t="s">
        <v>14</v>
      </c>
      <c r="I169" s="15" t="s">
        <v>843</v>
      </c>
      <c r="J169" s="15" t="s">
        <v>24</v>
      </c>
      <c r="K169" s="86" t="s">
        <v>633</v>
      </c>
      <c r="L169" s="87" t="s">
        <v>634</v>
      </c>
      <c r="M169" s="88" t="s">
        <v>844</v>
      </c>
    </row>
    <row r="170" spans="1:13" x14ac:dyDescent="0.3">
      <c r="A170" s="13" t="s">
        <v>52</v>
      </c>
      <c r="B170" s="23">
        <v>44881</v>
      </c>
      <c r="C170" s="12">
        <v>166670</v>
      </c>
      <c r="D170" s="15" t="s">
        <v>30</v>
      </c>
      <c r="E170" s="15" t="s">
        <v>71</v>
      </c>
      <c r="F170" s="23">
        <v>44806</v>
      </c>
      <c r="G170" s="15" t="s">
        <v>12</v>
      </c>
      <c r="H170" s="85" t="s">
        <v>457</v>
      </c>
      <c r="I170" s="15" t="s">
        <v>784</v>
      </c>
      <c r="J170" s="15" t="s">
        <v>24</v>
      </c>
      <c r="K170" s="86" t="s">
        <v>743</v>
      </c>
      <c r="L170" s="87" t="s">
        <v>744</v>
      </c>
      <c r="M170" s="88" t="s">
        <v>785</v>
      </c>
    </row>
    <row r="171" spans="1:13" x14ac:dyDescent="0.3">
      <c r="A171" s="13" t="s">
        <v>52</v>
      </c>
      <c r="B171" s="23">
        <v>44881</v>
      </c>
      <c r="C171" s="12">
        <v>170010</v>
      </c>
      <c r="D171" s="15" t="s">
        <v>74</v>
      </c>
      <c r="E171" s="15" t="s">
        <v>68</v>
      </c>
      <c r="F171" s="23"/>
      <c r="G171" s="15" t="s">
        <v>13</v>
      </c>
      <c r="H171" s="85" t="s">
        <v>458</v>
      </c>
      <c r="I171" s="15" t="s">
        <v>734</v>
      </c>
      <c r="J171" s="15" t="s">
        <v>24</v>
      </c>
      <c r="K171" s="86" t="s">
        <v>607</v>
      </c>
      <c r="L171" s="87" t="s">
        <v>608</v>
      </c>
      <c r="M171" s="88" t="s">
        <v>735</v>
      </c>
    </row>
    <row r="172" spans="1:13" x14ac:dyDescent="0.3">
      <c r="A172" s="13" t="s">
        <v>52</v>
      </c>
      <c r="B172" s="23">
        <v>44881</v>
      </c>
      <c r="C172" s="12">
        <v>170010</v>
      </c>
      <c r="D172" s="15" t="s">
        <v>34</v>
      </c>
      <c r="E172" s="15" t="s">
        <v>106</v>
      </c>
      <c r="F172" s="23"/>
      <c r="G172" s="15" t="s">
        <v>13</v>
      </c>
      <c r="H172" s="85" t="s">
        <v>458</v>
      </c>
      <c r="I172" s="15" t="s">
        <v>889</v>
      </c>
      <c r="J172" s="15" t="s">
        <v>24</v>
      </c>
      <c r="K172" s="86" t="s">
        <v>629</v>
      </c>
      <c r="L172" s="87" t="s">
        <v>630</v>
      </c>
      <c r="M172" s="88" t="s">
        <v>890</v>
      </c>
    </row>
    <row r="173" spans="1:13" x14ac:dyDescent="0.3">
      <c r="A173" s="13" t="s">
        <v>52</v>
      </c>
      <c r="B173" s="23">
        <v>44881</v>
      </c>
      <c r="C173" s="12">
        <v>170004</v>
      </c>
      <c r="D173" s="15" t="s">
        <v>34</v>
      </c>
      <c r="E173" s="15" t="s">
        <v>68</v>
      </c>
      <c r="F173" s="23"/>
      <c r="G173" s="15" t="s">
        <v>13</v>
      </c>
      <c r="H173" s="85" t="s">
        <v>459</v>
      </c>
      <c r="I173" s="15" t="s">
        <v>885</v>
      </c>
      <c r="J173" s="15" t="s">
        <v>35</v>
      </c>
      <c r="K173" s="86" t="s">
        <v>607</v>
      </c>
      <c r="L173" s="87" t="s">
        <v>608</v>
      </c>
      <c r="M173" s="88" t="s">
        <v>886</v>
      </c>
    </row>
    <row r="174" spans="1:13" x14ac:dyDescent="0.3">
      <c r="A174" s="13" t="s">
        <v>52</v>
      </c>
      <c r="B174" s="23">
        <v>44881</v>
      </c>
      <c r="C174" s="12">
        <v>166659</v>
      </c>
      <c r="D174" s="15" t="s">
        <v>87</v>
      </c>
      <c r="E174" s="15" t="s">
        <v>51</v>
      </c>
      <c r="F174" s="23">
        <v>44753</v>
      </c>
      <c r="G174" s="15" t="s">
        <v>13</v>
      </c>
      <c r="H174" s="85" t="s">
        <v>460</v>
      </c>
      <c r="I174" s="15" t="s">
        <v>862</v>
      </c>
      <c r="J174" s="15" t="s">
        <v>24</v>
      </c>
      <c r="K174" s="86" t="s">
        <v>633</v>
      </c>
      <c r="L174" s="87" t="s">
        <v>634</v>
      </c>
      <c r="M174" s="88" t="s">
        <v>863</v>
      </c>
    </row>
    <row r="175" spans="1:13" x14ac:dyDescent="0.3">
      <c r="A175" s="13" t="s">
        <v>52</v>
      </c>
      <c r="B175" s="23">
        <v>44881</v>
      </c>
      <c r="C175" s="12">
        <v>167654</v>
      </c>
      <c r="D175" s="15" t="s">
        <v>461</v>
      </c>
      <c r="E175" s="15" t="s">
        <v>42</v>
      </c>
      <c r="F175" s="23">
        <v>44676</v>
      </c>
      <c r="G175" s="15" t="s">
        <v>13</v>
      </c>
      <c r="H175" s="85" t="s">
        <v>462</v>
      </c>
      <c r="I175" s="15" t="s">
        <v>463</v>
      </c>
      <c r="J175" s="15" t="s">
        <v>24</v>
      </c>
      <c r="K175" s="86" t="s">
        <v>633</v>
      </c>
      <c r="L175" s="87" t="s">
        <v>634</v>
      </c>
      <c r="M175" s="88"/>
    </row>
    <row r="176" spans="1:13" x14ac:dyDescent="0.3">
      <c r="A176" s="13" t="s">
        <v>52</v>
      </c>
      <c r="B176" s="23">
        <v>44881</v>
      </c>
      <c r="C176" s="12">
        <v>166666</v>
      </c>
      <c r="D176" s="15" t="s">
        <v>34</v>
      </c>
      <c r="E176" s="15" t="s">
        <v>68</v>
      </c>
      <c r="F176" s="23">
        <v>44786</v>
      </c>
      <c r="G176" s="15" t="s">
        <v>13</v>
      </c>
      <c r="H176" s="85" t="s">
        <v>160</v>
      </c>
      <c r="I176" s="15" t="s">
        <v>464</v>
      </c>
      <c r="J176" s="15" t="s">
        <v>24</v>
      </c>
      <c r="K176" s="86" t="s">
        <v>668</v>
      </c>
      <c r="L176" s="87" t="s">
        <v>669</v>
      </c>
      <c r="M176" s="88"/>
    </row>
    <row r="177" spans="1:13" x14ac:dyDescent="0.3">
      <c r="A177" s="13" t="s">
        <v>52</v>
      </c>
      <c r="B177" s="23">
        <v>44881</v>
      </c>
      <c r="C177" s="12">
        <v>166667</v>
      </c>
      <c r="D177" s="15" t="s">
        <v>41</v>
      </c>
      <c r="E177" s="15" t="s">
        <v>58</v>
      </c>
      <c r="F177" s="23"/>
      <c r="G177" s="15" t="s">
        <v>13</v>
      </c>
      <c r="H177" s="85" t="s">
        <v>465</v>
      </c>
      <c r="I177" s="15" t="s">
        <v>654</v>
      </c>
      <c r="J177" s="15" t="s">
        <v>24</v>
      </c>
      <c r="K177" s="86" t="s">
        <v>684</v>
      </c>
      <c r="L177" s="87" t="s">
        <v>685</v>
      </c>
      <c r="M177" s="88" t="s">
        <v>810</v>
      </c>
    </row>
    <row r="178" spans="1:13" x14ac:dyDescent="0.3">
      <c r="A178" s="13" t="s">
        <v>52</v>
      </c>
      <c r="B178" s="23">
        <v>44881</v>
      </c>
      <c r="C178" s="12">
        <v>166673</v>
      </c>
      <c r="D178" s="15" t="s">
        <v>112</v>
      </c>
      <c r="E178" s="15" t="s">
        <v>58</v>
      </c>
      <c r="F178" s="23"/>
      <c r="G178" s="15" t="s">
        <v>13</v>
      </c>
      <c r="H178" s="85" t="s">
        <v>466</v>
      </c>
      <c r="I178" s="15" t="s">
        <v>182</v>
      </c>
      <c r="J178" s="15" t="s">
        <v>24</v>
      </c>
      <c r="K178" s="86" t="s">
        <v>671</v>
      </c>
      <c r="L178" s="87" t="s">
        <v>672</v>
      </c>
      <c r="M178" s="88" t="s">
        <v>918</v>
      </c>
    </row>
    <row r="179" spans="1:13" x14ac:dyDescent="0.3">
      <c r="A179" s="13" t="s">
        <v>52</v>
      </c>
      <c r="B179" s="23">
        <v>44881</v>
      </c>
      <c r="C179" s="12">
        <v>171122</v>
      </c>
      <c r="D179" s="15" t="s">
        <v>53</v>
      </c>
      <c r="E179" s="15" t="s">
        <v>71</v>
      </c>
      <c r="F179" s="23">
        <v>44821</v>
      </c>
      <c r="G179" s="15" t="s">
        <v>13</v>
      </c>
      <c r="H179" s="85" t="s">
        <v>14</v>
      </c>
      <c r="I179" s="15" t="s">
        <v>841</v>
      </c>
      <c r="J179" s="63" t="s">
        <v>467</v>
      </c>
      <c r="K179" s="86" t="s">
        <v>621</v>
      </c>
      <c r="L179" s="87" t="s">
        <v>622</v>
      </c>
      <c r="M179" s="88" t="s">
        <v>842</v>
      </c>
    </row>
    <row r="180" spans="1:13" x14ac:dyDescent="0.3">
      <c r="A180" s="13" t="s">
        <v>52</v>
      </c>
      <c r="B180" s="23">
        <v>44881</v>
      </c>
      <c r="C180" s="12">
        <v>169059</v>
      </c>
      <c r="D180" s="15" t="s">
        <v>111</v>
      </c>
      <c r="E180" s="15" t="s">
        <v>68</v>
      </c>
      <c r="F180" s="23"/>
      <c r="G180" s="15" t="s">
        <v>13</v>
      </c>
      <c r="H180" s="85" t="s">
        <v>468</v>
      </c>
      <c r="I180" s="15" t="s">
        <v>736</v>
      </c>
      <c r="J180" s="15" t="s">
        <v>24</v>
      </c>
      <c r="K180" s="86" t="s">
        <v>616</v>
      </c>
      <c r="L180" s="87" t="s">
        <v>617</v>
      </c>
      <c r="M180" s="88" t="s">
        <v>737</v>
      </c>
    </row>
    <row r="181" spans="1:13" x14ac:dyDescent="0.3">
      <c r="A181" s="13" t="s">
        <v>52</v>
      </c>
      <c r="B181" s="23">
        <v>44881</v>
      </c>
      <c r="C181" s="12">
        <v>169059</v>
      </c>
      <c r="D181" s="15" t="s">
        <v>33</v>
      </c>
      <c r="E181" s="15" t="s">
        <v>45</v>
      </c>
      <c r="F181" s="23"/>
      <c r="G181" s="15" t="s">
        <v>13</v>
      </c>
      <c r="H181" s="85" t="s">
        <v>468</v>
      </c>
      <c r="I181" s="15" t="s">
        <v>439</v>
      </c>
      <c r="J181" s="15" t="s">
        <v>24</v>
      </c>
      <c r="K181" s="86" t="s">
        <v>639</v>
      </c>
      <c r="L181" s="87" t="s">
        <v>640</v>
      </c>
      <c r="M181" s="88"/>
    </row>
    <row r="182" spans="1:13" x14ac:dyDescent="0.3">
      <c r="A182" s="13" t="s">
        <v>52</v>
      </c>
      <c r="B182" s="23">
        <v>44881</v>
      </c>
      <c r="C182" s="12">
        <v>169074</v>
      </c>
      <c r="D182" s="15" t="s">
        <v>41</v>
      </c>
      <c r="E182" s="15" t="s">
        <v>42</v>
      </c>
      <c r="F182" s="23">
        <v>44591</v>
      </c>
      <c r="G182" s="15" t="s">
        <v>13</v>
      </c>
      <c r="H182" s="85" t="s">
        <v>469</v>
      </c>
      <c r="I182" s="15" t="s">
        <v>809</v>
      </c>
      <c r="J182" s="15" t="s">
        <v>24</v>
      </c>
      <c r="K182" s="86" t="s">
        <v>613</v>
      </c>
      <c r="L182" s="87" t="s">
        <v>614</v>
      </c>
      <c r="M182" s="88"/>
    </row>
    <row r="183" spans="1:13" x14ac:dyDescent="0.3">
      <c r="A183" s="13" t="s">
        <v>52</v>
      </c>
      <c r="B183" s="23">
        <v>44881</v>
      </c>
      <c r="C183" s="12">
        <v>171116</v>
      </c>
      <c r="D183" s="15" t="s">
        <v>28</v>
      </c>
      <c r="E183" s="15" t="s">
        <v>106</v>
      </c>
      <c r="F183" s="23"/>
      <c r="G183" s="15" t="s">
        <v>12</v>
      </c>
      <c r="H183" s="85" t="s">
        <v>14</v>
      </c>
      <c r="I183" s="15" t="s">
        <v>470</v>
      </c>
      <c r="J183" s="15" t="s">
        <v>24</v>
      </c>
      <c r="K183" s="15"/>
      <c r="L183" s="85"/>
      <c r="M183" s="88"/>
    </row>
    <row r="184" spans="1:13" x14ac:dyDescent="0.3">
      <c r="A184" s="13" t="s">
        <v>52</v>
      </c>
      <c r="B184" s="23">
        <v>44881</v>
      </c>
      <c r="C184" s="12">
        <v>166770</v>
      </c>
      <c r="D184" s="15" t="s">
        <v>34</v>
      </c>
      <c r="E184" s="15" t="s">
        <v>881</v>
      </c>
      <c r="F184" s="23"/>
      <c r="G184" s="15" t="s">
        <v>13</v>
      </c>
      <c r="H184" s="85" t="s">
        <v>471</v>
      </c>
      <c r="I184" s="15" t="s">
        <v>882</v>
      </c>
      <c r="J184" s="15" t="s">
        <v>24</v>
      </c>
      <c r="K184" s="86" t="s">
        <v>761</v>
      </c>
      <c r="L184" s="87" t="s">
        <v>762</v>
      </c>
      <c r="M184" s="88" t="s">
        <v>883</v>
      </c>
    </row>
    <row r="185" spans="1:13" x14ac:dyDescent="0.3">
      <c r="A185" s="13" t="s">
        <v>52</v>
      </c>
      <c r="B185" s="23">
        <v>44881</v>
      </c>
      <c r="C185" s="12">
        <v>171113</v>
      </c>
      <c r="D185" s="15" t="s">
        <v>28</v>
      </c>
      <c r="E185" s="15" t="s">
        <v>38</v>
      </c>
      <c r="F185" s="23">
        <v>44409</v>
      </c>
      <c r="G185" s="15" t="s">
        <v>12</v>
      </c>
      <c r="H185" s="85" t="s">
        <v>472</v>
      </c>
      <c r="I185" s="15" t="s">
        <v>451</v>
      </c>
      <c r="J185" s="15" t="s">
        <v>24</v>
      </c>
      <c r="K185" s="15"/>
      <c r="L185" s="85"/>
      <c r="M185" s="88"/>
    </row>
    <row r="186" spans="1:13" x14ac:dyDescent="0.3">
      <c r="A186" s="13" t="s">
        <v>52</v>
      </c>
      <c r="B186" s="23">
        <v>44881</v>
      </c>
      <c r="C186" s="12">
        <v>171112</v>
      </c>
      <c r="D186" s="15" t="s">
        <v>26</v>
      </c>
      <c r="E186" s="15" t="s">
        <v>23</v>
      </c>
      <c r="F186" s="23">
        <v>44402</v>
      </c>
      <c r="G186" s="15" t="s">
        <v>12</v>
      </c>
      <c r="H186" s="85" t="s">
        <v>11</v>
      </c>
      <c r="I186" s="15" t="s">
        <v>870</v>
      </c>
      <c r="J186" s="15" t="s">
        <v>24</v>
      </c>
      <c r="K186" s="86" t="s">
        <v>607</v>
      </c>
      <c r="L186" s="87" t="s">
        <v>608</v>
      </c>
      <c r="M186" s="88"/>
    </row>
    <row r="187" spans="1:13" x14ac:dyDescent="0.3">
      <c r="A187" s="13" t="s">
        <v>52</v>
      </c>
      <c r="B187" s="23">
        <v>44882</v>
      </c>
      <c r="C187" s="12">
        <v>170508</v>
      </c>
      <c r="D187" s="15" t="s">
        <v>26</v>
      </c>
      <c r="E187" s="15" t="s">
        <v>29</v>
      </c>
      <c r="F187" s="23">
        <v>44516</v>
      </c>
      <c r="G187" s="15" t="s">
        <v>12</v>
      </c>
      <c r="H187" s="85" t="s">
        <v>473</v>
      </c>
      <c r="I187" s="15" t="s">
        <v>874</v>
      </c>
      <c r="J187" s="15" t="s">
        <v>24</v>
      </c>
      <c r="K187" s="86" t="s">
        <v>671</v>
      </c>
      <c r="L187" s="87" t="s">
        <v>672</v>
      </c>
      <c r="M187" s="88"/>
    </row>
    <row r="188" spans="1:13" x14ac:dyDescent="0.3">
      <c r="A188" s="13" t="s">
        <v>52</v>
      </c>
      <c r="B188" s="23">
        <v>44882</v>
      </c>
      <c r="C188" s="12">
        <v>170217</v>
      </c>
      <c r="D188" s="15" t="s">
        <v>26</v>
      </c>
      <c r="E188" s="15" t="s">
        <v>27</v>
      </c>
      <c r="F188" s="23">
        <v>44265</v>
      </c>
      <c r="G188" s="15" t="s">
        <v>474</v>
      </c>
      <c r="H188" s="85" t="s">
        <v>11</v>
      </c>
      <c r="I188" s="15" t="s">
        <v>475</v>
      </c>
      <c r="J188" s="15" t="s">
        <v>24</v>
      </c>
      <c r="K188" s="86" t="s">
        <v>633</v>
      </c>
      <c r="L188" s="87" t="s">
        <v>634</v>
      </c>
      <c r="M188" s="88"/>
    </row>
    <row r="189" spans="1:13" x14ac:dyDescent="0.3">
      <c r="A189" s="13" t="s">
        <v>52</v>
      </c>
      <c r="B189" s="23">
        <v>44882</v>
      </c>
      <c r="C189" s="12">
        <v>171011</v>
      </c>
      <c r="D189" s="15" t="s">
        <v>34</v>
      </c>
      <c r="E189" s="15" t="s">
        <v>51</v>
      </c>
      <c r="F189" s="23">
        <v>44688</v>
      </c>
      <c r="G189" s="15" t="s">
        <v>13</v>
      </c>
      <c r="H189" s="85" t="s">
        <v>11</v>
      </c>
      <c r="I189" s="15" t="s">
        <v>476</v>
      </c>
      <c r="J189" s="15" t="s">
        <v>24</v>
      </c>
      <c r="K189" s="86" t="s">
        <v>639</v>
      </c>
      <c r="L189" s="87" t="s">
        <v>640</v>
      </c>
      <c r="M189" s="88" t="s">
        <v>895</v>
      </c>
    </row>
    <row r="190" spans="1:13" x14ac:dyDescent="0.3">
      <c r="A190" s="13" t="s">
        <v>52</v>
      </c>
      <c r="B190" s="23">
        <v>44882</v>
      </c>
      <c r="C190" s="12">
        <v>171010</v>
      </c>
      <c r="D190" s="15" t="s">
        <v>34</v>
      </c>
      <c r="E190" s="15" t="s">
        <v>25</v>
      </c>
      <c r="F190" s="23">
        <v>44525</v>
      </c>
      <c r="G190" s="15" t="s">
        <v>13</v>
      </c>
      <c r="H190" s="85" t="s">
        <v>477</v>
      </c>
      <c r="I190" s="15" t="s">
        <v>478</v>
      </c>
      <c r="J190" s="15" t="s">
        <v>24</v>
      </c>
      <c r="K190" s="86" t="s">
        <v>633</v>
      </c>
      <c r="L190" s="87" t="s">
        <v>634</v>
      </c>
      <c r="M190" s="88"/>
    </row>
    <row r="191" spans="1:13" x14ac:dyDescent="0.3">
      <c r="A191" s="13" t="s">
        <v>52</v>
      </c>
      <c r="B191" s="23">
        <v>44882</v>
      </c>
      <c r="C191" s="12">
        <v>170227</v>
      </c>
      <c r="D191" s="15" t="s">
        <v>34</v>
      </c>
      <c r="E191" s="15" t="s">
        <v>58</v>
      </c>
      <c r="F191" s="23">
        <v>44755</v>
      </c>
      <c r="G191" s="15" t="s">
        <v>13</v>
      </c>
      <c r="H191" s="85" t="s">
        <v>14</v>
      </c>
      <c r="I191" s="15" t="s">
        <v>893</v>
      </c>
      <c r="J191" s="15" t="s">
        <v>24</v>
      </c>
      <c r="K191" s="86" t="s">
        <v>621</v>
      </c>
      <c r="L191" s="87" t="s">
        <v>622</v>
      </c>
      <c r="M191" s="88" t="s">
        <v>894</v>
      </c>
    </row>
    <row r="192" spans="1:13" x14ac:dyDescent="0.3">
      <c r="A192" s="13" t="s">
        <v>52</v>
      </c>
      <c r="B192" s="23">
        <v>44882</v>
      </c>
      <c r="C192" s="12">
        <v>170240</v>
      </c>
      <c r="D192" s="15" t="s">
        <v>28</v>
      </c>
      <c r="E192" s="15" t="s">
        <v>47</v>
      </c>
      <c r="F192" s="23"/>
      <c r="G192" s="15" t="s">
        <v>12</v>
      </c>
      <c r="H192" s="85" t="s">
        <v>449</v>
      </c>
      <c r="I192" s="15" t="s">
        <v>88</v>
      </c>
      <c r="J192" s="15" t="s">
        <v>24</v>
      </c>
      <c r="K192" s="15"/>
      <c r="L192" s="85"/>
      <c r="M192" s="88"/>
    </row>
    <row r="193" spans="1:13" x14ac:dyDescent="0.3">
      <c r="A193" s="13" t="s">
        <v>52</v>
      </c>
      <c r="B193" s="23">
        <v>44882</v>
      </c>
      <c r="C193" s="12">
        <v>171013</v>
      </c>
      <c r="D193" s="15" t="s">
        <v>28</v>
      </c>
      <c r="E193" s="15" t="s">
        <v>66</v>
      </c>
      <c r="F193" s="23">
        <v>44197</v>
      </c>
      <c r="G193" s="15" t="s">
        <v>12</v>
      </c>
      <c r="H193" s="85" t="s">
        <v>11</v>
      </c>
      <c r="I193" s="15" t="s">
        <v>479</v>
      </c>
      <c r="J193" s="15" t="s">
        <v>24</v>
      </c>
      <c r="K193" s="15"/>
      <c r="L193" s="85"/>
      <c r="M193" s="88"/>
    </row>
    <row r="194" spans="1:13" x14ac:dyDescent="0.3">
      <c r="A194" s="13" t="s">
        <v>52</v>
      </c>
      <c r="B194" s="23">
        <v>44882</v>
      </c>
      <c r="C194" s="12">
        <v>170208</v>
      </c>
      <c r="D194" s="15" t="s">
        <v>28</v>
      </c>
      <c r="E194" s="15" t="s">
        <v>23</v>
      </c>
      <c r="F194" s="23">
        <v>44422</v>
      </c>
      <c r="G194" s="15" t="s">
        <v>12</v>
      </c>
      <c r="H194" s="85" t="s">
        <v>11</v>
      </c>
      <c r="I194" s="15" t="s">
        <v>95</v>
      </c>
      <c r="J194" s="15" t="s">
        <v>24</v>
      </c>
      <c r="K194" s="15"/>
      <c r="L194" s="85"/>
      <c r="M194" s="88"/>
    </row>
    <row r="195" spans="1:13" x14ac:dyDescent="0.3">
      <c r="A195" s="13" t="s">
        <v>52</v>
      </c>
      <c r="B195" s="23">
        <v>44882</v>
      </c>
      <c r="C195" s="12">
        <v>171014</v>
      </c>
      <c r="D195" s="15" t="s">
        <v>28</v>
      </c>
      <c r="E195" s="15" t="s">
        <v>51</v>
      </c>
      <c r="F195" s="23">
        <v>44692</v>
      </c>
      <c r="G195" s="15" t="s">
        <v>13</v>
      </c>
      <c r="H195" s="85" t="s">
        <v>14</v>
      </c>
      <c r="I195" s="15" t="s">
        <v>480</v>
      </c>
      <c r="J195" s="15" t="s">
        <v>24</v>
      </c>
      <c r="K195" s="15"/>
      <c r="L195" s="85"/>
      <c r="M195" s="88"/>
    </row>
    <row r="196" spans="1:13" x14ac:dyDescent="0.3">
      <c r="A196" s="13" t="s">
        <v>52</v>
      </c>
      <c r="B196" s="23">
        <v>44882</v>
      </c>
      <c r="C196" s="12">
        <v>171012</v>
      </c>
      <c r="D196" s="15" t="s">
        <v>40</v>
      </c>
      <c r="E196" s="15" t="s">
        <v>36</v>
      </c>
      <c r="F196" s="23">
        <v>44560</v>
      </c>
      <c r="G196" s="15" t="s">
        <v>12</v>
      </c>
      <c r="H196" s="85" t="s">
        <v>11</v>
      </c>
      <c r="I196" s="15" t="s">
        <v>771</v>
      </c>
      <c r="J196" s="15" t="s">
        <v>24</v>
      </c>
      <c r="K196" s="86" t="s">
        <v>671</v>
      </c>
      <c r="L196" s="87" t="s">
        <v>672</v>
      </c>
      <c r="M196" s="88"/>
    </row>
    <row r="197" spans="1:13" x14ac:dyDescent="0.3">
      <c r="A197" s="13" t="s">
        <v>52</v>
      </c>
      <c r="B197" s="23">
        <v>44882</v>
      </c>
      <c r="C197" s="12">
        <v>170219</v>
      </c>
      <c r="D197" s="15" t="s">
        <v>30</v>
      </c>
      <c r="E197" s="15" t="s">
        <v>46</v>
      </c>
      <c r="F197" s="23">
        <v>44299</v>
      </c>
      <c r="G197" s="15" t="s">
        <v>12</v>
      </c>
      <c r="H197" s="85" t="s">
        <v>11</v>
      </c>
      <c r="I197" s="15" t="s">
        <v>780</v>
      </c>
      <c r="J197" s="15" t="s">
        <v>24</v>
      </c>
      <c r="K197" s="86" t="s">
        <v>621</v>
      </c>
      <c r="L197" s="87" t="s">
        <v>622</v>
      </c>
      <c r="M197" s="88"/>
    </row>
    <row r="198" spans="1:13" x14ac:dyDescent="0.3">
      <c r="A198" s="13" t="s">
        <v>52</v>
      </c>
      <c r="B198" s="23">
        <v>44882</v>
      </c>
      <c r="C198" s="12">
        <v>171005</v>
      </c>
      <c r="D198" s="15" t="s">
        <v>33</v>
      </c>
      <c r="E198" s="15" t="s">
        <v>29</v>
      </c>
      <c r="F198" s="23">
        <v>44513</v>
      </c>
      <c r="G198" s="15" t="s">
        <v>12</v>
      </c>
      <c r="H198" s="85" t="s">
        <v>11</v>
      </c>
      <c r="I198" s="15" t="s">
        <v>807</v>
      </c>
      <c r="J198" s="15" t="s">
        <v>24</v>
      </c>
      <c r="K198" s="86" t="s">
        <v>621</v>
      </c>
      <c r="L198" s="87" t="s">
        <v>622</v>
      </c>
      <c r="M198" s="88"/>
    </row>
    <row r="199" spans="1:13" x14ac:dyDescent="0.3">
      <c r="A199" s="13" t="s">
        <v>52</v>
      </c>
      <c r="B199" s="23">
        <v>44882</v>
      </c>
      <c r="C199" s="12">
        <v>170691</v>
      </c>
      <c r="D199" s="15" t="s">
        <v>383</v>
      </c>
      <c r="E199" s="15" t="s">
        <v>58</v>
      </c>
      <c r="F199" s="23">
        <v>44754</v>
      </c>
      <c r="G199" s="15" t="s">
        <v>12</v>
      </c>
      <c r="H199" s="85" t="s">
        <v>11</v>
      </c>
      <c r="I199" s="15" t="s">
        <v>835</v>
      </c>
      <c r="J199" s="15" t="s">
        <v>24</v>
      </c>
      <c r="K199" s="86" t="s">
        <v>607</v>
      </c>
      <c r="L199" s="87" t="s">
        <v>608</v>
      </c>
      <c r="M199" s="88" t="s">
        <v>745</v>
      </c>
    </row>
    <row r="200" spans="1:13" x14ac:dyDescent="0.3">
      <c r="A200" s="13" t="s">
        <v>52</v>
      </c>
      <c r="B200" s="23">
        <v>44882</v>
      </c>
      <c r="C200" s="12">
        <v>170520</v>
      </c>
      <c r="D200" s="15" t="s">
        <v>112</v>
      </c>
      <c r="E200" s="15" t="s">
        <v>29</v>
      </c>
      <c r="F200" s="23">
        <v>44624</v>
      </c>
      <c r="G200" s="15" t="s">
        <v>13</v>
      </c>
      <c r="H200" s="85" t="s">
        <v>11</v>
      </c>
      <c r="I200" s="15" t="s">
        <v>921</v>
      </c>
      <c r="J200" s="15" t="s">
        <v>24</v>
      </c>
      <c r="K200" s="86" t="s">
        <v>633</v>
      </c>
      <c r="L200" s="87" t="s">
        <v>634</v>
      </c>
      <c r="M200" s="88"/>
    </row>
    <row r="201" spans="1:13" x14ac:dyDescent="0.3">
      <c r="A201" s="57"/>
      <c r="B201" s="58"/>
      <c r="C201" s="70"/>
      <c r="D201" s="59"/>
      <c r="E201" s="59"/>
      <c r="F201" s="58"/>
      <c r="G201" s="59"/>
      <c r="H201" s="69"/>
      <c r="I201" s="59"/>
      <c r="J201" s="59"/>
      <c r="K201" s="59"/>
      <c r="L201" s="69"/>
      <c r="M201" s="88"/>
    </row>
    <row r="202" spans="1:13" x14ac:dyDescent="0.3">
      <c r="A202" s="13" t="s">
        <v>52</v>
      </c>
      <c r="B202" s="23"/>
      <c r="C202" s="12"/>
      <c r="D202" s="15"/>
      <c r="E202" s="15"/>
      <c r="F202" s="23"/>
      <c r="G202" s="15"/>
      <c r="H202" s="85"/>
      <c r="I202" s="15"/>
      <c r="J202" s="15"/>
      <c r="K202" s="15"/>
      <c r="L202" s="85"/>
    </row>
    <row r="203" spans="1:13" x14ac:dyDescent="0.3">
      <c r="A203" s="13" t="s">
        <v>52</v>
      </c>
      <c r="B203" s="23"/>
      <c r="C203" s="12"/>
      <c r="D203" s="15"/>
      <c r="E203" s="15"/>
      <c r="F203" s="23"/>
      <c r="G203" s="15"/>
      <c r="H203" s="85"/>
      <c r="I203" s="15"/>
      <c r="J203" s="15"/>
      <c r="K203" s="15"/>
      <c r="L203" s="85"/>
    </row>
    <row r="204" spans="1:13" x14ac:dyDescent="0.3">
      <c r="A204" s="13" t="s">
        <v>52</v>
      </c>
      <c r="B204" s="23"/>
      <c r="C204" s="12"/>
      <c r="D204" s="15"/>
      <c r="E204" s="15"/>
      <c r="F204" s="23"/>
      <c r="G204" s="15"/>
      <c r="H204" s="85"/>
      <c r="I204" s="15"/>
      <c r="J204" s="15"/>
      <c r="K204" s="15"/>
      <c r="L204" s="85"/>
    </row>
    <row r="205" spans="1:13" x14ac:dyDescent="0.3">
      <c r="A205" s="13" t="s">
        <v>52</v>
      </c>
      <c r="B205" s="23"/>
      <c r="C205" s="12"/>
      <c r="D205" s="15"/>
      <c r="E205" s="15"/>
      <c r="F205" s="23"/>
      <c r="G205" s="15"/>
      <c r="H205" s="85"/>
      <c r="I205" s="15"/>
      <c r="J205" s="15"/>
      <c r="K205" s="15"/>
      <c r="L205" s="85"/>
    </row>
  </sheetData>
  <autoFilter ref="D1:D205" xr:uid="{00000000-0001-0000-0000-000000000000}"/>
  <mergeCells count="2">
    <mergeCell ref="F2:K2"/>
    <mergeCell ref="D6:E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2"/>
  <sheetViews>
    <sheetView showWhiteSpace="0" view="pageBreakPreview" topLeftCell="A37" zoomScale="80" zoomScaleSheetLayoutView="80" zoomScalePageLayoutView="90" workbookViewId="0">
      <selection activeCell="G60" sqref="G60"/>
    </sheetView>
  </sheetViews>
  <sheetFormatPr baseColWidth="10" defaultRowHeight="15.75" x14ac:dyDescent="0.25"/>
  <cols>
    <col min="1" max="1" width="13" style="44" customWidth="1"/>
    <col min="2" max="2" width="16.5703125" style="16" customWidth="1"/>
    <col min="3" max="3" width="11.42578125" style="17" customWidth="1"/>
    <col min="4" max="4" width="13.28515625" style="17" customWidth="1"/>
    <col min="5" max="5" width="9.85546875" style="18" customWidth="1"/>
    <col min="6" max="6" width="18.140625" style="19" customWidth="1"/>
    <col min="7" max="7" width="17.140625" style="18" customWidth="1"/>
    <col min="8" max="8" width="19" style="20" customWidth="1"/>
    <col min="9" max="9" width="17" style="17" customWidth="1"/>
    <col min="10" max="10" width="13.42578125" style="18" customWidth="1"/>
    <col min="11" max="11" width="11.5703125" style="17" customWidth="1"/>
    <col min="12" max="12" width="22.140625" style="20" customWidth="1"/>
    <col min="13" max="16384" width="11.42578125" style="20"/>
  </cols>
  <sheetData>
    <row r="1" spans="1:12" ht="16.5" thickBot="1" x14ac:dyDescent="0.3"/>
    <row r="2" spans="1:12" ht="45" customHeight="1" thickBot="1" x14ac:dyDescent="0.3">
      <c r="F2" s="95" t="s">
        <v>202</v>
      </c>
      <c r="G2" s="96"/>
      <c r="H2" s="96"/>
      <c r="I2" s="96"/>
      <c r="J2" s="96"/>
      <c r="K2" s="97"/>
    </row>
    <row r="3" spans="1:12" ht="12.75" customHeight="1" x14ac:dyDescent="0.25"/>
    <row r="5" spans="1:12" ht="56.25" x14ac:dyDescent="0.25">
      <c r="A5" s="32" t="s">
        <v>17</v>
      </c>
      <c r="B5" s="37" t="s">
        <v>15</v>
      </c>
      <c r="C5" s="11" t="s">
        <v>1</v>
      </c>
      <c r="D5" s="11" t="s">
        <v>2</v>
      </c>
      <c r="E5" s="21" t="s">
        <v>3</v>
      </c>
      <c r="F5" s="37" t="s">
        <v>4</v>
      </c>
      <c r="G5" s="21" t="s">
        <v>5</v>
      </c>
      <c r="H5" s="22" t="s">
        <v>6</v>
      </c>
      <c r="I5" s="11" t="s">
        <v>16</v>
      </c>
      <c r="J5" s="21" t="s">
        <v>8</v>
      </c>
      <c r="K5" s="11" t="s">
        <v>9</v>
      </c>
      <c r="L5" s="22" t="s">
        <v>10</v>
      </c>
    </row>
    <row r="6" spans="1:12" ht="18.75" x14ac:dyDescent="0.25">
      <c r="A6" s="13" t="s">
        <v>52</v>
      </c>
      <c r="B6" s="23">
        <v>44866</v>
      </c>
      <c r="C6" s="12">
        <v>170186</v>
      </c>
      <c r="D6" s="15" t="s">
        <v>28</v>
      </c>
      <c r="E6" s="15" t="s">
        <v>29</v>
      </c>
      <c r="F6" s="23">
        <v>44516</v>
      </c>
      <c r="G6" s="15" t="s">
        <v>12</v>
      </c>
      <c r="H6" s="79" t="s">
        <v>362</v>
      </c>
      <c r="I6" s="15" t="s">
        <v>363</v>
      </c>
      <c r="J6" s="15" t="s">
        <v>50</v>
      </c>
      <c r="K6" s="15"/>
      <c r="L6" s="79"/>
    </row>
    <row r="7" spans="1:12" ht="18.75" x14ac:dyDescent="0.25">
      <c r="A7" s="13" t="s">
        <v>52</v>
      </c>
      <c r="B7" s="23">
        <v>44866</v>
      </c>
      <c r="C7" s="12">
        <v>170188</v>
      </c>
      <c r="D7" s="15" t="s">
        <v>41</v>
      </c>
      <c r="E7" s="15" t="s">
        <v>44</v>
      </c>
      <c r="F7" s="23"/>
      <c r="G7" s="15" t="s">
        <v>13</v>
      </c>
      <c r="H7" s="79"/>
      <c r="I7" s="15" t="s">
        <v>364</v>
      </c>
      <c r="J7" s="15" t="s">
        <v>24</v>
      </c>
      <c r="K7" s="15"/>
      <c r="L7" s="79"/>
    </row>
    <row r="8" spans="1:12" ht="18.75" x14ac:dyDescent="0.25">
      <c r="A8" s="13" t="s">
        <v>52</v>
      </c>
      <c r="B8" s="23">
        <v>44866</v>
      </c>
      <c r="C8" s="12">
        <v>170184</v>
      </c>
      <c r="D8" s="15" t="s">
        <v>26</v>
      </c>
      <c r="E8" s="15" t="s">
        <v>27</v>
      </c>
      <c r="F8" s="23">
        <v>44252</v>
      </c>
      <c r="G8" s="15" t="s">
        <v>12</v>
      </c>
      <c r="H8" s="79" t="s">
        <v>101</v>
      </c>
      <c r="I8" s="15" t="s">
        <v>365</v>
      </c>
      <c r="J8" s="15" t="s">
        <v>50</v>
      </c>
      <c r="K8" s="15"/>
      <c r="L8" s="79"/>
    </row>
    <row r="9" spans="1:12" ht="18.75" x14ac:dyDescent="0.25">
      <c r="A9" s="13" t="s">
        <v>52</v>
      </c>
      <c r="B9" s="23">
        <v>44866</v>
      </c>
      <c r="C9" s="12">
        <v>170184</v>
      </c>
      <c r="D9" s="15" t="s">
        <v>97</v>
      </c>
      <c r="E9" s="15" t="s">
        <v>36</v>
      </c>
      <c r="F9" s="23"/>
      <c r="G9" s="15" t="s">
        <v>13</v>
      </c>
      <c r="H9" s="79" t="s">
        <v>101</v>
      </c>
      <c r="I9" s="15" t="s">
        <v>366</v>
      </c>
      <c r="J9" s="15" t="s">
        <v>50</v>
      </c>
      <c r="K9" s="15"/>
      <c r="L9" s="79"/>
    </row>
    <row r="10" spans="1:12" ht="18.75" x14ac:dyDescent="0.25">
      <c r="A10" s="13" t="s">
        <v>52</v>
      </c>
      <c r="B10" s="23">
        <v>44866</v>
      </c>
      <c r="C10" s="12">
        <v>170176</v>
      </c>
      <c r="D10" s="15" t="s">
        <v>30</v>
      </c>
      <c r="E10" s="15" t="s">
        <v>66</v>
      </c>
      <c r="F10" s="23">
        <v>44242</v>
      </c>
      <c r="G10" s="15" t="s">
        <v>12</v>
      </c>
      <c r="H10" s="79" t="s">
        <v>63</v>
      </c>
      <c r="I10" s="15" t="s">
        <v>73</v>
      </c>
      <c r="J10" s="15" t="s">
        <v>24</v>
      </c>
      <c r="K10" s="15"/>
      <c r="L10" s="79"/>
    </row>
    <row r="11" spans="1:12" ht="18.75" x14ac:dyDescent="0.25">
      <c r="A11" s="13" t="s">
        <v>52</v>
      </c>
      <c r="B11" s="23">
        <v>44866</v>
      </c>
      <c r="C11" s="12">
        <v>170176</v>
      </c>
      <c r="D11" s="15" t="s">
        <v>26</v>
      </c>
      <c r="E11" s="15" t="s">
        <v>66</v>
      </c>
      <c r="F11" s="23"/>
      <c r="G11" s="15" t="s">
        <v>12</v>
      </c>
      <c r="H11" s="79" t="s">
        <v>63</v>
      </c>
      <c r="I11" s="15" t="s">
        <v>142</v>
      </c>
      <c r="J11" s="15" t="s">
        <v>24</v>
      </c>
      <c r="K11" s="15"/>
      <c r="L11" s="79"/>
    </row>
    <row r="12" spans="1:12" ht="18.75" x14ac:dyDescent="0.25">
      <c r="A12" s="13" t="s">
        <v>52</v>
      </c>
      <c r="B12" s="23">
        <v>44866</v>
      </c>
      <c r="C12" s="12">
        <v>170176</v>
      </c>
      <c r="D12" s="15" t="s">
        <v>40</v>
      </c>
      <c r="E12" s="15" t="s">
        <v>27</v>
      </c>
      <c r="F12" s="23"/>
      <c r="G12" s="15" t="s">
        <v>12</v>
      </c>
      <c r="H12" s="79" t="s">
        <v>63</v>
      </c>
      <c r="I12" s="15" t="s">
        <v>142</v>
      </c>
      <c r="J12" s="15" t="s">
        <v>24</v>
      </c>
      <c r="K12" s="15"/>
      <c r="L12" s="79"/>
    </row>
    <row r="13" spans="1:12" ht="18.75" x14ac:dyDescent="0.25">
      <c r="A13" s="13" t="s">
        <v>52</v>
      </c>
      <c r="B13" s="23">
        <v>44866</v>
      </c>
      <c r="C13" s="12">
        <v>170181</v>
      </c>
      <c r="D13" s="15" t="s">
        <v>40</v>
      </c>
      <c r="E13" s="15" t="s">
        <v>57</v>
      </c>
      <c r="F13" s="23"/>
      <c r="G13" s="15" t="s">
        <v>12</v>
      </c>
      <c r="H13" s="79"/>
      <c r="I13" s="15" t="s">
        <v>367</v>
      </c>
      <c r="J13" s="15" t="s">
        <v>24</v>
      </c>
      <c r="K13" s="15"/>
      <c r="L13" s="79"/>
    </row>
    <row r="14" spans="1:12" ht="18.75" x14ac:dyDescent="0.25">
      <c r="A14" s="13" t="s">
        <v>52</v>
      </c>
      <c r="B14" s="23">
        <v>44866</v>
      </c>
      <c r="C14" s="12">
        <v>170174</v>
      </c>
      <c r="D14" s="15" t="s">
        <v>111</v>
      </c>
      <c r="E14" s="15" t="s">
        <v>42</v>
      </c>
      <c r="F14" s="23">
        <v>44711</v>
      </c>
      <c r="G14" s="15" t="s">
        <v>13</v>
      </c>
      <c r="H14" s="79" t="s">
        <v>368</v>
      </c>
      <c r="I14" s="15" t="s">
        <v>369</v>
      </c>
      <c r="J14" s="15" t="s">
        <v>50</v>
      </c>
      <c r="K14" s="15"/>
      <c r="L14" s="79"/>
    </row>
    <row r="15" spans="1:12" ht="18.75" x14ac:dyDescent="0.25">
      <c r="A15" s="13" t="s">
        <v>52</v>
      </c>
      <c r="B15" s="23">
        <v>44866</v>
      </c>
      <c r="C15" s="12">
        <v>170194</v>
      </c>
      <c r="D15" s="15" t="s">
        <v>40</v>
      </c>
      <c r="E15" s="15" t="s">
        <v>46</v>
      </c>
      <c r="F15" s="23">
        <v>44226</v>
      </c>
      <c r="G15" s="15" t="s">
        <v>12</v>
      </c>
      <c r="H15" s="79" t="s">
        <v>11</v>
      </c>
      <c r="I15" s="15" t="s">
        <v>370</v>
      </c>
      <c r="J15" s="15" t="s">
        <v>24</v>
      </c>
      <c r="K15" s="15"/>
      <c r="L15" s="79"/>
    </row>
    <row r="16" spans="1:12" ht="18.75" x14ac:dyDescent="0.25">
      <c r="A16" s="13" t="s">
        <v>52</v>
      </c>
      <c r="B16" s="23">
        <v>44867</v>
      </c>
      <c r="C16" s="12">
        <v>169063</v>
      </c>
      <c r="D16" s="15" t="s">
        <v>97</v>
      </c>
      <c r="E16" s="15" t="s">
        <v>31</v>
      </c>
      <c r="F16" s="23">
        <v>44548</v>
      </c>
      <c r="G16" s="15" t="s">
        <v>13</v>
      </c>
      <c r="H16" s="79" t="s">
        <v>165</v>
      </c>
      <c r="I16" s="15" t="s">
        <v>371</v>
      </c>
      <c r="J16" s="15" t="s">
        <v>50</v>
      </c>
      <c r="K16" s="15"/>
      <c r="L16" s="79"/>
    </row>
    <row r="17" spans="1:12" ht="18.75" x14ac:dyDescent="0.25">
      <c r="A17" s="13" t="s">
        <v>52</v>
      </c>
      <c r="B17" s="23">
        <v>44867</v>
      </c>
      <c r="C17" s="12">
        <v>170180</v>
      </c>
      <c r="D17" s="15" t="s">
        <v>39</v>
      </c>
      <c r="E17" s="15"/>
      <c r="F17" s="23" t="s">
        <v>372</v>
      </c>
      <c r="G17" s="15" t="s">
        <v>13</v>
      </c>
      <c r="H17" s="79" t="s">
        <v>373</v>
      </c>
      <c r="I17" s="15" t="s">
        <v>374</v>
      </c>
      <c r="J17" s="15" t="s">
        <v>24</v>
      </c>
      <c r="K17" s="15"/>
      <c r="L17" s="79"/>
    </row>
    <row r="18" spans="1:12" ht="18.75" x14ac:dyDescent="0.25">
      <c r="A18" s="13" t="s">
        <v>52</v>
      </c>
      <c r="B18" s="23">
        <v>44867</v>
      </c>
      <c r="C18" s="12">
        <v>170171</v>
      </c>
      <c r="D18" s="15" t="s">
        <v>41</v>
      </c>
      <c r="E18" s="15" t="s">
        <v>51</v>
      </c>
      <c r="F18" s="23">
        <v>44684</v>
      </c>
      <c r="G18" s="15" t="s">
        <v>13</v>
      </c>
      <c r="H18" s="79" t="s">
        <v>11</v>
      </c>
      <c r="I18" s="15" t="s">
        <v>375</v>
      </c>
      <c r="J18" s="15" t="s">
        <v>50</v>
      </c>
      <c r="K18" s="15"/>
      <c r="L18" s="79"/>
    </row>
    <row r="19" spans="1:12" ht="18.75" x14ac:dyDescent="0.25">
      <c r="A19" s="13" t="s">
        <v>52</v>
      </c>
      <c r="B19" s="23">
        <v>44867</v>
      </c>
      <c r="C19" s="12">
        <v>170206</v>
      </c>
      <c r="D19" s="15" t="s">
        <v>53</v>
      </c>
      <c r="E19" s="15" t="s">
        <v>37</v>
      </c>
      <c r="F19" s="23">
        <v>44592</v>
      </c>
      <c r="G19" s="15" t="s">
        <v>13</v>
      </c>
      <c r="H19" s="79" t="s">
        <v>11</v>
      </c>
      <c r="I19" s="15" t="s">
        <v>376</v>
      </c>
      <c r="J19" s="15" t="s">
        <v>24</v>
      </c>
      <c r="K19" s="15"/>
      <c r="L19" s="79"/>
    </row>
    <row r="20" spans="1:12" ht="18.75" x14ac:dyDescent="0.25">
      <c r="A20" s="13" t="s">
        <v>52</v>
      </c>
      <c r="B20" s="23">
        <v>44867</v>
      </c>
      <c r="C20" s="12">
        <v>170203</v>
      </c>
      <c r="D20" s="15" t="s">
        <v>30</v>
      </c>
      <c r="E20" s="15" t="s">
        <v>91</v>
      </c>
      <c r="F20" s="23">
        <v>44369</v>
      </c>
      <c r="G20" s="15" t="s">
        <v>12</v>
      </c>
      <c r="H20" s="79" t="s">
        <v>11</v>
      </c>
      <c r="I20" s="15" t="s">
        <v>377</v>
      </c>
      <c r="J20" s="15" t="s">
        <v>24</v>
      </c>
      <c r="K20" s="15"/>
      <c r="L20" s="79"/>
    </row>
    <row r="21" spans="1:12" ht="18.75" x14ac:dyDescent="0.25">
      <c r="A21" s="79" t="s">
        <v>52</v>
      </c>
      <c r="B21" s="23">
        <v>44867</v>
      </c>
      <c r="C21" s="12">
        <v>170201</v>
      </c>
      <c r="D21" s="15" t="s">
        <v>26</v>
      </c>
      <c r="E21" s="15" t="s">
        <v>38</v>
      </c>
      <c r="F21" s="23"/>
      <c r="G21" s="15" t="s">
        <v>12</v>
      </c>
      <c r="H21" s="79" t="s">
        <v>14</v>
      </c>
      <c r="I21" s="15" t="s">
        <v>378</v>
      </c>
      <c r="J21" s="15" t="s">
        <v>24</v>
      </c>
      <c r="K21" s="15"/>
      <c r="L21" s="79"/>
    </row>
    <row r="22" spans="1:12" ht="18.75" x14ac:dyDescent="0.25">
      <c r="A22" s="79" t="s">
        <v>52</v>
      </c>
      <c r="B22" s="23">
        <v>44868</v>
      </c>
      <c r="C22" s="12">
        <v>170210</v>
      </c>
      <c r="D22" s="15" t="s">
        <v>28</v>
      </c>
      <c r="E22" s="15" t="s">
        <v>54</v>
      </c>
      <c r="F22" s="23">
        <v>44715</v>
      </c>
      <c r="G22" s="15" t="s">
        <v>12</v>
      </c>
      <c r="H22" s="79" t="s">
        <v>14</v>
      </c>
      <c r="I22" s="15" t="s">
        <v>379</v>
      </c>
      <c r="J22" s="15" t="s">
        <v>24</v>
      </c>
      <c r="K22" s="15"/>
      <c r="L22" s="79"/>
    </row>
    <row r="23" spans="1:12" ht="18.75" x14ac:dyDescent="0.25">
      <c r="A23" s="79" t="s">
        <v>52</v>
      </c>
      <c r="B23" s="23">
        <v>44868</v>
      </c>
      <c r="C23" s="12">
        <v>170212</v>
      </c>
      <c r="D23" s="15" t="s">
        <v>26</v>
      </c>
      <c r="E23" s="15" t="s">
        <v>23</v>
      </c>
      <c r="F23" s="23"/>
      <c r="G23" s="15" t="s">
        <v>12</v>
      </c>
      <c r="H23" s="79" t="s">
        <v>61</v>
      </c>
      <c r="I23" s="15" t="s">
        <v>380</v>
      </c>
      <c r="J23" s="15" t="s">
        <v>24</v>
      </c>
      <c r="K23" s="15"/>
      <c r="L23" s="79"/>
    </row>
    <row r="24" spans="1:12" ht="18.75" x14ac:dyDescent="0.25">
      <c r="A24" s="79" t="s">
        <v>52</v>
      </c>
      <c r="B24" s="23">
        <v>44868</v>
      </c>
      <c r="C24" s="12">
        <v>170214</v>
      </c>
      <c r="D24" s="15" t="s">
        <v>34</v>
      </c>
      <c r="E24" s="15" t="s">
        <v>58</v>
      </c>
      <c r="F24" s="23">
        <v>44772</v>
      </c>
      <c r="G24" s="15" t="s">
        <v>13</v>
      </c>
      <c r="H24" s="79" t="s">
        <v>14</v>
      </c>
      <c r="I24" s="15" t="s">
        <v>381</v>
      </c>
      <c r="J24" s="15" t="s">
        <v>24</v>
      </c>
      <c r="K24" s="15"/>
      <c r="L24" s="79"/>
    </row>
    <row r="25" spans="1:12" ht="18.75" x14ac:dyDescent="0.25">
      <c r="A25" s="79" t="s">
        <v>52</v>
      </c>
      <c r="B25" s="23">
        <v>44868</v>
      </c>
      <c r="C25" s="12">
        <v>170216</v>
      </c>
      <c r="D25" s="15" t="s">
        <v>34</v>
      </c>
      <c r="E25" s="15" t="s">
        <v>45</v>
      </c>
      <c r="F25" s="23"/>
      <c r="G25" s="15" t="s">
        <v>13</v>
      </c>
      <c r="H25" s="79"/>
      <c r="I25" s="15" t="s">
        <v>382</v>
      </c>
      <c r="J25" s="15" t="s">
        <v>24</v>
      </c>
      <c r="K25" s="15"/>
      <c r="L25" s="79"/>
    </row>
    <row r="26" spans="1:12" ht="18.75" x14ac:dyDescent="0.25">
      <c r="A26" s="79" t="s">
        <v>52</v>
      </c>
      <c r="B26" s="23">
        <v>44868</v>
      </c>
      <c r="C26" s="12">
        <v>170223</v>
      </c>
      <c r="D26" s="15" t="s">
        <v>28</v>
      </c>
      <c r="E26" s="15" t="s">
        <v>71</v>
      </c>
      <c r="F26" s="23">
        <v>44825</v>
      </c>
      <c r="G26" s="15" t="s">
        <v>13</v>
      </c>
      <c r="H26" s="79" t="s">
        <v>11</v>
      </c>
      <c r="I26" s="15" t="s">
        <v>185</v>
      </c>
      <c r="J26" s="15" t="s">
        <v>24</v>
      </c>
      <c r="K26" s="15"/>
      <c r="L26" s="79"/>
    </row>
    <row r="27" spans="1:12" ht="18.75" x14ac:dyDescent="0.25">
      <c r="A27" s="79" t="s">
        <v>52</v>
      </c>
      <c r="B27" s="23">
        <v>44868</v>
      </c>
      <c r="C27" s="12">
        <v>170225</v>
      </c>
      <c r="D27" s="15" t="s">
        <v>383</v>
      </c>
      <c r="E27" s="15" t="s">
        <v>36</v>
      </c>
      <c r="F27" s="23"/>
      <c r="G27" s="15" t="s">
        <v>12</v>
      </c>
      <c r="H27" s="79" t="s">
        <v>11</v>
      </c>
      <c r="I27" s="15" t="s">
        <v>384</v>
      </c>
      <c r="J27" s="15" t="s">
        <v>24</v>
      </c>
      <c r="K27" s="15"/>
      <c r="L27" s="79"/>
    </row>
    <row r="28" spans="1:12" ht="18.75" x14ac:dyDescent="0.25">
      <c r="A28" s="13" t="s">
        <v>52</v>
      </c>
      <c r="B28" s="23">
        <v>44869</v>
      </c>
      <c r="C28" s="12">
        <v>170230</v>
      </c>
      <c r="D28" s="15" t="s">
        <v>59</v>
      </c>
      <c r="E28" s="15" t="s">
        <v>27</v>
      </c>
      <c r="F28" s="23">
        <v>37289</v>
      </c>
      <c r="G28" s="15" t="s">
        <v>12</v>
      </c>
      <c r="H28" s="79" t="s">
        <v>385</v>
      </c>
      <c r="I28" s="15" t="s">
        <v>386</v>
      </c>
      <c r="J28" s="15" t="s">
        <v>24</v>
      </c>
      <c r="K28" s="15"/>
      <c r="L28" s="79"/>
    </row>
    <row r="29" spans="1:12" ht="18.75" x14ac:dyDescent="0.25">
      <c r="A29" s="13" t="s">
        <v>52</v>
      </c>
      <c r="B29" s="23">
        <v>44870</v>
      </c>
      <c r="C29" s="12">
        <v>170241</v>
      </c>
      <c r="D29" s="15" t="s">
        <v>28</v>
      </c>
      <c r="E29" s="15" t="s">
        <v>58</v>
      </c>
      <c r="F29" s="23"/>
      <c r="G29" s="15" t="s">
        <v>13</v>
      </c>
      <c r="H29" s="79"/>
      <c r="I29" s="15" t="s">
        <v>387</v>
      </c>
      <c r="J29" s="15" t="s">
        <v>50</v>
      </c>
      <c r="K29" s="15"/>
      <c r="L29" s="79"/>
    </row>
    <row r="30" spans="1:12" ht="18.75" x14ac:dyDescent="0.25">
      <c r="A30" s="13" t="s">
        <v>52</v>
      </c>
      <c r="B30" s="23">
        <v>44870</v>
      </c>
      <c r="C30" s="12">
        <v>170242</v>
      </c>
      <c r="D30" s="15" t="s">
        <v>30</v>
      </c>
      <c r="E30" s="15" t="s">
        <v>38</v>
      </c>
      <c r="F30" s="23"/>
      <c r="G30" s="15" t="s">
        <v>12</v>
      </c>
      <c r="H30" s="79"/>
      <c r="I30" s="15" t="s">
        <v>388</v>
      </c>
      <c r="J30" s="15" t="s">
        <v>50</v>
      </c>
      <c r="K30" s="15"/>
      <c r="L30" s="79"/>
    </row>
    <row r="31" spans="1:12" ht="18.75" x14ac:dyDescent="0.25">
      <c r="A31" s="13" t="s">
        <v>52</v>
      </c>
      <c r="B31" s="23">
        <v>44870</v>
      </c>
      <c r="C31" s="12">
        <v>170245</v>
      </c>
      <c r="D31" s="15" t="s">
        <v>62</v>
      </c>
      <c r="E31" s="15" t="s">
        <v>27</v>
      </c>
      <c r="F31" s="23"/>
      <c r="G31" s="15" t="s">
        <v>12</v>
      </c>
      <c r="H31" s="79"/>
      <c r="I31" s="15" t="s">
        <v>389</v>
      </c>
      <c r="J31" s="15" t="s">
        <v>24</v>
      </c>
      <c r="K31" s="15"/>
      <c r="L31" s="79"/>
    </row>
    <row r="32" spans="1:12" ht="18.75" x14ac:dyDescent="0.25">
      <c r="A32" s="13" t="s">
        <v>52</v>
      </c>
      <c r="B32" s="23">
        <v>44870</v>
      </c>
      <c r="C32" s="12">
        <v>170247</v>
      </c>
      <c r="D32" s="15" t="s">
        <v>26</v>
      </c>
      <c r="E32" s="15" t="s">
        <v>42</v>
      </c>
      <c r="F32" s="23"/>
      <c r="G32" s="15" t="s">
        <v>12</v>
      </c>
      <c r="H32" s="79"/>
      <c r="I32" s="15" t="s">
        <v>107</v>
      </c>
      <c r="J32" s="15" t="s">
        <v>24</v>
      </c>
      <c r="K32" s="15"/>
      <c r="L32" s="79"/>
    </row>
    <row r="33" spans="1:12" ht="18.75" x14ac:dyDescent="0.25">
      <c r="A33" s="13" t="s">
        <v>52</v>
      </c>
      <c r="B33" s="23">
        <v>44870</v>
      </c>
      <c r="C33" s="12">
        <v>170248</v>
      </c>
      <c r="D33" s="15" t="s">
        <v>40</v>
      </c>
      <c r="E33" s="15" t="s">
        <v>27</v>
      </c>
      <c r="F33" s="23"/>
      <c r="G33" s="15" t="s">
        <v>12</v>
      </c>
      <c r="H33" s="79"/>
      <c r="I33" s="15" t="s">
        <v>142</v>
      </c>
      <c r="J33" s="15" t="s">
        <v>24</v>
      </c>
      <c r="K33" s="15"/>
      <c r="L33" s="79"/>
    </row>
    <row r="34" spans="1:12" ht="18.75" x14ac:dyDescent="0.25">
      <c r="A34" s="13" t="s">
        <v>52</v>
      </c>
      <c r="B34" s="23">
        <v>44870</v>
      </c>
      <c r="C34" s="12">
        <v>170249</v>
      </c>
      <c r="D34" s="15" t="s">
        <v>383</v>
      </c>
      <c r="E34" s="15" t="s">
        <v>38</v>
      </c>
      <c r="F34" s="23">
        <v>44439</v>
      </c>
      <c r="G34" s="15" t="s">
        <v>12</v>
      </c>
      <c r="H34" s="79" t="s">
        <v>390</v>
      </c>
      <c r="I34" s="15" t="s">
        <v>391</v>
      </c>
      <c r="J34" s="15" t="s">
        <v>24</v>
      </c>
      <c r="K34" s="15"/>
      <c r="L34" s="79"/>
    </row>
    <row r="35" spans="1:12" ht="18.75" x14ac:dyDescent="0.25">
      <c r="A35" s="13" t="s">
        <v>52</v>
      </c>
      <c r="B35" s="23">
        <v>44872</v>
      </c>
      <c r="C35" s="12">
        <v>170503</v>
      </c>
      <c r="D35" s="15" t="s">
        <v>33</v>
      </c>
      <c r="E35" s="15" t="s">
        <v>68</v>
      </c>
      <c r="F35" s="23">
        <v>44787</v>
      </c>
      <c r="G35" s="15" t="s">
        <v>13</v>
      </c>
      <c r="H35" s="79" t="s">
        <v>11</v>
      </c>
      <c r="I35" s="15" t="s">
        <v>392</v>
      </c>
      <c r="J35" s="15" t="s">
        <v>50</v>
      </c>
      <c r="K35" s="15"/>
      <c r="L35" s="79"/>
    </row>
    <row r="36" spans="1:12" ht="18.75" x14ac:dyDescent="0.25">
      <c r="A36" s="13" t="s">
        <v>52</v>
      </c>
      <c r="B36" s="23">
        <v>44872</v>
      </c>
      <c r="C36" s="12">
        <v>170507</v>
      </c>
      <c r="D36" s="15" t="s">
        <v>40</v>
      </c>
      <c r="E36" s="15" t="s">
        <v>47</v>
      </c>
      <c r="F36" s="23">
        <v>44362</v>
      </c>
      <c r="G36" s="15" t="s">
        <v>12</v>
      </c>
      <c r="H36" s="79" t="s">
        <v>11</v>
      </c>
      <c r="I36" s="15" t="s">
        <v>393</v>
      </c>
      <c r="J36" s="15" t="s">
        <v>50</v>
      </c>
      <c r="K36" s="15"/>
      <c r="L36" s="79"/>
    </row>
    <row r="37" spans="1:12" ht="18.75" x14ac:dyDescent="0.25">
      <c r="A37" s="13" t="s">
        <v>52</v>
      </c>
      <c r="B37" s="23">
        <v>44872</v>
      </c>
      <c r="C37" s="12">
        <v>170518</v>
      </c>
      <c r="D37" s="15" t="s">
        <v>30</v>
      </c>
      <c r="E37" s="15" t="s">
        <v>46</v>
      </c>
      <c r="F37" s="23">
        <v>44211</v>
      </c>
      <c r="G37" s="15" t="s">
        <v>12</v>
      </c>
      <c r="H37" s="79" t="s">
        <v>14</v>
      </c>
      <c r="I37" s="15" t="s">
        <v>64</v>
      </c>
      <c r="J37" s="15" t="s">
        <v>50</v>
      </c>
      <c r="K37" s="15"/>
      <c r="L37" s="79"/>
    </row>
    <row r="38" spans="1:12" ht="18.75" x14ac:dyDescent="0.25">
      <c r="A38" s="13" t="s">
        <v>52</v>
      </c>
      <c r="B38" s="23">
        <v>44872</v>
      </c>
      <c r="C38" s="12">
        <v>170516</v>
      </c>
      <c r="D38" s="15" t="s">
        <v>33</v>
      </c>
      <c r="E38" s="15" t="s">
        <v>45</v>
      </c>
      <c r="F38" s="23"/>
      <c r="G38" s="15" t="s">
        <v>13</v>
      </c>
      <c r="H38" s="79"/>
      <c r="I38" s="15" t="s">
        <v>394</v>
      </c>
      <c r="J38" s="15" t="s">
        <v>50</v>
      </c>
      <c r="K38" s="15"/>
      <c r="L38" s="79"/>
    </row>
    <row r="39" spans="1:12" ht="18.75" x14ac:dyDescent="0.25">
      <c r="A39" s="13" t="s">
        <v>52</v>
      </c>
      <c r="B39" s="23">
        <v>44872</v>
      </c>
      <c r="C39" s="12">
        <v>170521</v>
      </c>
      <c r="D39" s="15" t="s">
        <v>30</v>
      </c>
      <c r="E39" s="15" t="s">
        <v>44</v>
      </c>
      <c r="F39" s="23">
        <v>44725</v>
      </c>
      <c r="G39" s="15" t="s">
        <v>12</v>
      </c>
      <c r="H39" s="79" t="s">
        <v>11</v>
      </c>
      <c r="I39" s="15" t="s">
        <v>324</v>
      </c>
      <c r="J39" s="15" t="s">
        <v>50</v>
      </c>
      <c r="K39" s="15"/>
      <c r="L39" s="79"/>
    </row>
    <row r="40" spans="1:12" ht="18.75" x14ac:dyDescent="0.25">
      <c r="A40" s="13" t="s">
        <v>52</v>
      </c>
      <c r="B40" s="23">
        <v>44872</v>
      </c>
      <c r="C40" s="12">
        <v>170522</v>
      </c>
      <c r="D40" s="15" t="s">
        <v>40</v>
      </c>
      <c r="E40" s="15" t="s">
        <v>66</v>
      </c>
      <c r="F40" s="23"/>
      <c r="G40" s="15" t="s">
        <v>12</v>
      </c>
      <c r="H40" s="79" t="s">
        <v>395</v>
      </c>
      <c r="I40" s="15" t="s">
        <v>142</v>
      </c>
      <c r="J40" s="15" t="s">
        <v>50</v>
      </c>
      <c r="K40" s="15"/>
      <c r="L40" s="79"/>
    </row>
    <row r="41" spans="1:12" ht="18.75" x14ac:dyDescent="0.25">
      <c r="A41" s="13" t="s">
        <v>52</v>
      </c>
      <c r="B41" s="23">
        <v>44872</v>
      </c>
      <c r="C41" s="12">
        <v>170207</v>
      </c>
      <c r="D41" s="15" t="s">
        <v>26</v>
      </c>
      <c r="E41" s="15" t="s">
        <v>51</v>
      </c>
      <c r="F41" s="23">
        <v>44706</v>
      </c>
      <c r="G41" s="15" t="s">
        <v>12</v>
      </c>
      <c r="H41" s="79" t="s">
        <v>14</v>
      </c>
      <c r="I41" s="15" t="s">
        <v>65</v>
      </c>
      <c r="J41" s="15" t="s">
        <v>24</v>
      </c>
      <c r="K41" s="15"/>
      <c r="L41" s="79"/>
    </row>
    <row r="42" spans="1:12" ht="18.75" x14ac:dyDescent="0.25">
      <c r="A42" s="13" t="s">
        <v>52</v>
      </c>
      <c r="B42" s="23">
        <v>44872</v>
      </c>
      <c r="C42" s="12">
        <v>170525</v>
      </c>
      <c r="D42" s="15" t="s">
        <v>40</v>
      </c>
      <c r="E42" s="15" t="s">
        <v>31</v>
      </c>
      <c r="F42" s="23">
        <v>44428</v>
      </c>
      <c r="G42" s="15" t="s">
        <v>12</v>
      </c>
      <c r="H42" s="79" t="s">
        <v>11</v>
      </c>
      <c r="I42" s="15" t="s">
        <v>396</v>
      </c>
      <c r="J42" s="15" t="s">
        <v>24</v>
      </c>
      <c r="K42" s="15"/>
      <c r="L42" s="79"/>
    </row>
    <row r="43" spans="1:12" ht="18.75" x14ac:dyDescent="0.25">
      <c r="A43" s="13" t="s">
        <v>52</v>
      </c>
      <c r="B43" s="23">
        <v>44872</v>
      </c>
      <c r="C43" s="12">
        <v>170527</v>
      </c>
      <c r="D43" s="15" t="s">
        <v>33</v>
      </c>
      <c r="E43" s="15" t="s">
        <v>51</v>
      </c>
      <c r="F43" s="23">
        <v>44732</v>
      </c>
      <c r="G43" s="15" t="s">
        <v>13</v>
      </c>
      <c r="H43" s="79" t="s">
        <v>11</v>
      </c>
      <c r="I43" s="15" t="s">
        <v>397</v>
      </c>
      <c r="J43" s="15" t="s">
        <v>50</v>
      </c>
      <c r="K43" s="15"/>
      <c r="L43" s="79"/>
    </row>
    <row r="44" spans="1:12" ht="18.75" x14ac:dyDescent="0.25">
      <c r="A44" s="79" t="s">
        <v>52</v>
      </c>
      <c r="B44" s="23">
        <v>44873</v>
      </c>
      <c r="C44" s="12">
        <v>169076</v>
      </c>
      <c r="D44" s="15" t="s">
        <v>33</v>
      </c>
      <c r="E44" s="15" t="s">
        <v>37</v>
      </c>
      <c r="F44" s="23"/>
      <c r="G44" s="15" t="s">
        <v>13</v>
      </c>
      <c r="H44" s="79" t="s">
        <v>398</v>
      </c>
      <c r="I44" s="15" t="s">
        <v>399</v>
      </c>
      <c r="J44" s="15" t="s">
        <v>50</v>
      </c>
      <c r="K44" s="15"/>
      <c r="L44" s="79"/>
    </row>
    <row r="45" spans="1:12" ht="18.75" x14ac:dyDescent="0.25">
      <c r="A45" s="13" t="s">
        <v>52</v>
      </c>
      <c r="B45" s="23">
        <v>44873</v>
      </c>
      <c r="C45" s="12">
        <v>170656</v>
      </c>
      <c r="D45" s="15" t="s">
        <v>26</v>
      </c>
      <c r="E45" s="15" t="s">
        <v>23</v>
      </c>
      <c r="F45" s="23">
        <v>44382</v>
      </c>
      <c r="G45" s="15" t="s">
        <v>12</v>
      </c>
      <c r="H45" s="79" t="s">
        <v>11</v>
      </c>
      <c r="I45" s="15" t="s">
        <v>400</v>
      </c>
      <c r="J45" s="15" t="s">
        <v>24</v>
      </c>
      <c r="K45" s="15"/>
      <c r="L45" s="79"/>
    </row>
    <row r="46" spans="1:12" ht="18.75" x14ac:dyDescent="0.25">
      <c r="A46" s="79" t="s">
        <v>52</v>
      </c>
      <c r="B46" s="23">
        <v>44873</v>
      </c>
      <c r="C46" s="12">
        <v>170528</v>
      </c>
      <c r="D46" s="15" t="s">
        <v>26</v>
      </c>
      <c r="E46" s="15" t="s">
        <v>23</v>
      </c>
      <c r="F46" s="23">
        <v>44419</v>
      </c>
      <c r="G46" s="15" t="s">
        <v>12</v>
      </c>
      <c r="H46" s="79" t="s">
        <v>11</v>
      </c>
      <c r="I46" s="15" t="s">
        <v>145</v>
      </c>
      <c r="J46" s="15" t="s">
        <v>24</v>
      </c>
      <c r="K46" s="15"/>
      <c r="L46" s="79"/>
    </row>
    <row r="47" spans="1:12" ht="18.75" x14ac:dyDescent="0.25">
      <c r="A47" s="13" t="s">
        <v>52</v>
      </c>
      <c r="B47" s="23">
        <v>44873</v>
      </c>
      <c r="C47" s="12">
        <v>170530</v>
      </c>
      <c r="D47" s="15" t="s">
        <v>30</v>
      </c>
      <c r="E47" s="15" t="s">
        <v>58</v>
      </c>
      <c r="F47" s="23"/>
      <c r="G47" s="15" t="s">
        <v>12</v>
      </c>
      <c r="H47" s="79" t="s">
        <v>11</v>
      </c>
      <c r="I47" s="15" t="s">
        <v>320</v>
      </c>
      <c r="J47" s="15" t="s">
        <v>24</v>
      </c>
      <c r="K47" s="15"/>
      <c r="L47" s="79"/>
    </row>
    <row r="48" spans="1:12" ht="18.75" x14ac:dyDescent="0.25">
      <c r="A48" s="13" t="s">
        <v>52</v>
      </c>
      <c r="B48" s="23">
        <v>44873</v>
      </c>
      <c r="C48" s="12">
        <v>170535</v>
      </c>
      <c r="D48" s="15" t="s">
        <v>30</v>
      </c>
      <c r="E48" s="15" t="s">
        <v>31</v>
      </c>
      <c r="F48" s="23">
        <v>44502</v>
      </c>
      <c r="G48" s="15" t="s">
        <v>12</v>
      </c>
      <c r="H48" s="79" t="s">
        <v>11</v>
      </c>
      <c r="I48" s="15" t="s">
        <v>64</v>
      </c>
      <c r="J48" s="15" t="s">
        <v>50</v>
      </c>
      <c r="K48" s="15"/>
      <c r="L48" s="79"/>
    </row>
    <row r="49" spans="1:12" ht="18.75" x14ac:dyDescent="0.25">
      <c r="A49" s="13" t="s">
        <v>52</v>
      </c>
      <c r="B49" s="23">
        <v>44873</v>
      </c>
      <c r="C49" s="12">
        <v>170538</v>
      </c>
      <c r="D49" s="15" t="s">
        <v>28</v>
      </c>
      <c r="E49" s="15" t="s">
        <v>27</v>
      </c>
      <c r="F49" s="23"/>
      <c r="G49" s="15" t="s">
        <v>12</v>
      </c>
      <c r="H49" s="79" t="s">
        <v>63</v>
      </c>
      <c r="I49" s="15" t="s">
        <v>73</v>
      </c>
      <c r="J49" s="15" t="s">
        <v>24</v>
      </c>
      <c r="K49" s="15"/>
      <c r="L49" s="79"/>
    </row>
    <row r="50" spans="1:12" ht="18.75" x14ac:dyDescent="0.25">
      <c r="A50" s="79" t="s">
        <v>52</v>
      </c>
      <c r="B50" s="23">
        <v>44873</v>
      </c>
      <c r="C50" s="12">
        <v>170538</v>
      </c>
      <c r="D50" s="15" t="s">
        <v>30</v>
      </c>
      <c r="E50" s="15" t="s">
        <v>36</v>
      </c>
      <c r="F50" s="23"/>
      <c r="G50" s="15" t="s">
        <v>12</v>
      </c>
      <c r="H50" s="79" t="s">
        <v>63</v>
      </c>
      <c r="I50" s="15" t="s">
        <v>73</v>
      </c>
      <c r="J50" s="15" t="s">
        <v>24</v>
      </c>
      <c r="K50" s="15"/>
      <c r="L50" s="79"/>
    </row>
    <row r="51" spans="1:12" ht="18.75" x14ac:dyDescent="0.25">
      <c r="A51" s="13" t="s">
        <v>52</v>
      </c>
      <c r="B51" s="23">
        <v>44873</v>
      </c>
      <c r="C51" s="12">
        <v>170540</v>
      </c>
      <c r="D51" s="15" t="s">
        <v>26</v>
      </c>
      <c r="E51" s="15" t="s">
        <v>91</v>
      </c>
      <c r="F51" s="23"/>
      <c r="G51" s="15" t="s">
        <v>12</v>
      </c>
      <c r="H51" s="79" t="s">
        <v>401</v>
      </c>
      <c r="I51" s="15" t="s">
        <v>402</v>
      </c>
      <c r="J51" s="15" t="s">
        <v>24</v>
      </c>
      <c r="K51" s="15"/>
      <c r="L51" s="79"/>
    </row>
    <row r="52" spans="1:12" ht="18.75" x14ac:dyDescent="0.25">
      <c r="A52" s="13" t="s">
        <v>52</v>
      </c>
      <c r="B52" s="23">
        <v>44873</v>
      </c>
      <c r="C52" s="12">
        <v>170541</v>
      </c>
      <c r="D52" s="15" t="s">
        <v>39</v>
      </c>
      <c r="E52" s="15" t="s">
        <v>42</v>
      </c>
      <c r="F52" s="23"/>
      <c r="G52" s="15" t="s">
        <v>13</v>
      </c>
      <c r="H52" s="79"/>
      <c r="I52" s="15" t="s">
        <v>403</v>
      </c>
      <c r="J52" s="15" t="s">
        <v>50</v>
      </c>
      <c r="K52" s="15"/>
      <c r="L52" s="79"/>
    </row>
    <row r="53" spans="1:12" ht="18.75" x14ac:dyDescent="0.25">
      <c r="A53" s="13" t="s">
        <v>52</v>
      </c>
      <c r="B53" s="23">
        <v>44873</v>
      </c>
      <c r="C53" s="12">
        <v>170542</v>
      </c>
      <c r="D53" s="15" t="s">
        <v>40</v>
      </c>
      <c r="E53" s="15" t="s">
        <v>37</v>
      </c>
      <c r="F53" s="23">
        <v>44599</v>
      </c>
      <c r="G53" s="15" t="s">
        <v>12</v>
      </c>
      <c r="H53" s="79" t="s">
        <v>11</v>
      </c>
      <c r="I53" s="15" t="s">
        <v>206</v>
      </c>
      <c r="J53" s="15" t="s">
        <v>50</v>
      </c>
      <c r="K53" s="15"/>
      <c r="L53" s="79"/>
    </row>
    <row r="54" spans="1:12" ht="18.75" x14ac:dyDescent="0.25">
      <c r="A54" s="13" t="s">
        <v>52</v>
      </c>
      <c r="B54" s="23">
        <v>44873</v>
      </c>
      <c r="C54" s="12">
        <v>170550</v>
      </c>
      <c r="D54" s="15" t="s">
        <v>40</v>
      </c>
      <c r="E54" s="15" t="s">
        <v>404</v>
      </c>
      <c r="F54" s="23"/>
      <c r="G54" s="15" t="s">
        <v>405</v>
      </c>
      <c r="H54" s="79" t="s">
        <v>11</v>
      </c>
      <c r="I54" s="15" t="s">
        <v>406</v>
      </c>
      <c r="J54" s="15" t="s">
        <v>50</v>
      </c>
      <c r="K54" s="15"/>
      <c r="L54" s="79"/>
    </row>
    <row r="55" spans="1:12" ht="18.75" x14ac:dyDescent="0.25">
      <c r="A55" s="13" t="s">
        <v>52</v>
      </c>
      <c r="B55" s="23">
        <v>44873</v>
      </c>
      <c r="C55" s="12">
        <v>170547</v>
      </c>
      <c r="D55" s="15" t="s">
        <v>41</v>
      </c>
      <c r="E55" s="15" t="s">
        <v>37</v>
      </c>
      <c r="F55" s="23">
        <v>40913</v>
      </c>
      <c r="G55" s="15" t="s">
        <v>13</v>
      </c>
      <c r="H55" s="79" t="s">
        <v>11</v>
      </c>
      <c r="I55" s="15" t="s">
        <v>96</v>
      </c>
      <c r="J55" s="15" t="s">
        <v>50</v>
      </c>
      <c r="K55" s="15"/>
      <c r="L55" s="79"/>
    </row>
    <row r="56" spans="1:12" ht="18.75" x14ac:dyDescent="0.25">
      <c r="A56" s="69"/>
      <c r="B56" s="58"/>
      <c r="C56" s="70"/>
      <c r="D56" s="59"/>
      <c r="E56" s="59"/>
      <c r="F56" s="58"/>
      <c r="G56" s="59"/>
      <c r="H56" s="69"/>
      <c r="I56" s="59"/>
      <c r="J56" s="59"/>
      <c r="K56" s="59"/>
      <c r="L56" s="69"/>
    </row>
    <row r="57" spans="1:12" ht="18.75" x14ac:dyDescent="0.25">
      <c r="A57" s="79" t="s">
        <v>52</v>
      </c>
      <c r="B57" s="23"/>
      <c r="C57" s="12"/>
      <c r="D57" s="15"/>
      <c r="E57" s="15"/>
      <c r="F57" s="23"/>
      <c r="G57" s="15"/>
      <c r="H57" s="79"/>
      <c r="I57" s="15"/>
      <c r="J57" s="15"/>
      <c r="K57" s="15"/>
      <c r="L57" s="79"/>
    </row>
    <row r="58" spans="1:12" ht="18.75" x14ac:dyDescent="0.25">
      <c r="A58" s="79" t="s">
        <v>52</v>
      </c>
      <c r="B58" s="23"/>
      <c r="C58" s="12"/>
      <c r="D58" s="15"/>
      <c r="E58" s="15"/>
      <c r="F58" s="23"/>
      <c r="G58" s="15"/>
      <c r="H58" s="79"/>
      <c r="I58" s="15"/>
      <c r="J58" s="15"/>
      <c r="K58" s="15"/>
      <c r="L58" s="79"/>
    </row>
    <row r="59" spans="1:12" ht="18.75" x14ac:dyDescent="0.25">
      <c r="A59" s="13" t="s">
        <v>52</v>
      </c>
      <c r="B59" s="23"/>
      <c r="C59" s="12"/>
      <c r="D59" s="15"/>
      <c r="E59" s="15"/>
      <c r="F59" s="23"/>
      <c r="G59" s="15"/>
      <c r="H59" s="15"/>
      <c r="I59" s="15"/>
      <c r="J59" s="15"/>
      <c r="K59" s="15"/>
      <c r="L59" s="79"/>
    </row>
    <row r="60" spans="1:12" ht="18.75" x14ac:dyDescent="0.25">
      <c r="A60" s="13" t="s">
        <v>52</v>
      </c>
      <c r="B60" s="23"/>
      <c r="C60" s="12"/>
      <c r="D60" s="15"/>
      <c r="E60" s="15"/>
      <c r="F60" s="23"/>
      <c r="G60" s="15"/>
      <c r="H60" s="79"/>
      <c r="I60" s="15"/>
      <c r="J60" s="15"/>
      <c r="K60" s="15"/>
      <c r="L60" s="79"/>
    </row>
    <row r="61" spans="1:12" ht="18.75" x14ac:dyDescent="0.25">
      <c r="A61" s="13" t="s">
        <v>52</v>
      </c>
      <c r="B61" s="23"/>
      <c r="C61" s="12"/>
      <c r="D61" s="15"/>
      <c r="E61" s="15"/>
      <c r="F61" s="23"/>
      <c r="G61" s="15"/>
      <c r="H61" s="79"/>
      <c r="I61" s="15"/>
      <c r="J61" s="15"/>
      <c r="K61" s="15"/>
      <c r="L61" s="79"/>
    </row>
    <row r="62" spans="1:12" ht="18.75" x14ac:dyDescent="0.25">
      <c r="A62" s="13" t="s">
        <v>52</v>
      </c>
      <c r="B62" s="23"/>
      <c r="C62" s="12"/>
      <c r="D62" s="15"/>
      <c r="E62" s="15"/>
      <c r="F62" s="23"/>
      <c r="G62" s="15"/>
      <c r="H62" s="79"/>
      <c r="I62" s="15"/>
      <c r="J62" s="15"/>
      <c r="K62" s="15"/>
      <c r="L62" s="79"/>
    </row>
  </sheetData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"/>
  <sheetViews>
    <sheetView showWhiteSpace="0" view="pageBreakPreview" zoomScale="80" zoomScaleSheetLayoutView="80" zoomScalePageLayoutView="90" workbookViewId="0">
      <selection activeCell="H6" sqref="H6"/>
    </sheetView>
  </sheetViews>
  <sheetFormatPr baseColWidth="10" defaultRowHeight="18.75" x14ac:dyDescent="0.3"/>
  <cols>
    <col min="1" max="1" width="14.42578125" style="14" customWidth="1"/>
    <col min="2" max="2" width="15.42578125" style="42" customWidth="1"/>
    <col min="3" max="3" width="11.85546875" style="43" customWidth="1"/>
    <col min="4" max="4" width="12.5703125" style="43" customWidth="1"/>
    <col min="5" max="5" width="10.5703125" style="43" customWidth="1"/>
    <col min="6" max="6" width="18.42578125" style="42" customWidth="1"/>
    <col min="7" max="7" width="16.140625" style="43" customWidth="1"/>
    <col min="8" max="8" width="17" style="14" customWidth="1"/>
    <col min="9" max="9" width="18.28515625" style="10" customWidth="1"/>
    <col min="10" max="10" width="11.7109375" style="43" customWidth="1"/>
    <col min="11" max="11" width="10.7109375" style="43" customWidth="1"/>
    <col min="12" max="12" width="18.5703125" style="14" customWidth="1"/>
    <col min="13" max="16384" width="11.42578125" style="14"/>
  </cols>
  <sheetData>
    <row r="1" spans="1:12" ht="19.5" thickBot="1" x14ac:dyDescent="0.35"/>
    <row r="2" spans="1:12" ht="45" customHeight="1" thickBot="1" x14ac:dyDescent="0.35">
      <c r="F2" s="91" t="s">
        <v>203</v>
      </c>
      <c r="G2" s="92"/>
      <c r="H2" s="92"/>
      <c r="I2" s="92"/>
      <c r="J2" s="92"/>
      <c r="K2" s="93"/>
      <c r="L2" s="28"/>
    </row>
    <row r="3" spans="1:12" ht="31.5" customHeight="1" x14ac:dyDescent="0.3">
      <c r="F3" s="65"/>
      <c r="G3" s="65"/>
      <c r="H3" s="65"/>
      <c r="I3" s="65"/>
      <c r="J3" s="65"/>
      <c r="K3" s="65"/>
      <c r="L3" s="28"/>
    </row>
    <row r="4" spans="1:12" s="6" customFormat="1" ht="21.75" customHeight="1" x14ac:dyDescent="0.25">
      <c r="A4" s="44"/>
      <c r="B4" s="67" t="s">
        <v>18</v>
      </c>
      <c r="C4" s="67" t="s">
        <v>19</v>
      </c>
      <c r="D4" s="67" t="s">
        <v>20</v>
      </c>
      <c r="E4" s="67" t="s">
        <v>21</v>
      </c>
      <c r="G4" s="39"/>
      <c r="I4" s="39"/>
      <c r="J4" s="39"/>
      <c r="K4" s="8"/>
    </row>
    <row r="5" spans="1:12" s="6" customFormat="1" x14ac:dyDescent="0.3">
      <c r="A5" s="44"/>
      <c r="B5" s="66"/>
      <c r="C5" s="64"/>
      <c r="D5" s="64"/>
      <c r="E5" s="64"/>
      <c r="F5" s="60"/>
      <c r="G5" s="39"/>
      <c r="I5" s="39"/>
      <c r="J5" s="39"/>
      <c r="K5" s="8"/>
    </row>
    <row r="6" spans="1:12" s="6" customFormat="1" x14ac:dyDescent="0.3">
      <c r="A6" s="44"/>
      <c r="B6" s="25"/>
      <c r="C6" s="64" t="s">
        <v>22</v>
      </c>
      <c r="D6" s="94">
        <f>+D5+E5</f>
        <v>0</v>
      </c>
      <c r="E6" s="94"/>
      <c r="F6" s="61" t="e">
        <f>+D6/C5*100</f>
        <v>#DIV/0!</v>
      </c>
      <c r="G6" s="39"/>
      <c r="I6" s="39"/>
      <c r="J6" s="39"/>
      <c r="K6" s="8"/>
    </row>
    <row r="9" spans="1:12" ht="60.75" customHeight="1" x14ac:dyDescent="0.3">
      <c r="A9" s="32" t="s">
        <v>17</v>
      </c>
      <c r="B9" s="37" t="s">
        <v>0</v>
      </c>
      <c r="C9" s="21" t="s">
        <v>1</v>
      </c>
      <c r="D9" s="21" t="s">
        <v>2</v>
      </c>
      <c r="E9" s="21" t="s">
        <v>3</v>
      </c>
      <c r="F9" s="37" t="s">
        <v>4</v>
      </c>
      <c r="G9" s="21" t="s">
        <v>5</v>
      </c>
      <c r="H9" s="22" t="s">
        <v>6</v>
      </c>
      <c r="I9" s="11" t="s">
        <v>7</v>
      </c>
      <c r="J9" s="21" t="s">
        <v>8</v>
      </c>
      <c r="K9" s="21" t="s">
        <v>9</v>
      </c>
      <c r="L9" s="22" t="s">
        <v>10</v>
      </c>
    </row>
  </sheetData>
  <mergeCells count="2">
    <mergeCell ref="F2:K2"/>
    <mergeCell ref="D6:E6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"/>
  <sheetViews>
    <sheetView showWhiteSpace="0" view="pageBreakPreview" zoomScale="80" zoomScaleSheetLayoutView="80" zoomScalePageLayoutView="90" workbookViewId="0">
      <selection activeCell="F2" sqref="F2:K2"/>
    </sheetView>
  </sheetViews>
  <sheetFormatPr baseColWidth="10" defaultRowHeight="15" x14ac:dyDescent="0.25"/>
  <cols>
    <col min="1" max="1" width="11.42578125" style="6"/>
    <col min="2" max="2" width="17.28515625" style="38" customWidth="1"/>
    <col min="3" max="3" width="12.42578125" style="39" customWidth="1"/>
    <col min="4" max="4" width="12.7109375" style="39" customWidth="1"/>
    <col min="5" max="5" width="11.7109375" style="39" customWidth="1"/>
    <col min="6" max="6" width="18.140625" style="38" customWidth="1"/>
    <col min="7" max="7" width="16.42578125" style="39" customWidth="1"/>
    <col min="8" max="8" width="17.7109375" style="6" customWidth="1"/>
    <col min="9" max="9" width="19.140625" style="8" customWidth="1"/>
    <col min="10" max="10" width="11.42578125" style="39" customWidth="1"/>
    <col min="11" max="11" width="12" style="39" customWidth="1"/>
    <col min="12" max="12" width="23.42578125" style="39" customWidth="1"/>
    <col min="13" max="16384" width="11.42578125" style="6"/>
  </cols>
  <sheetData>
    <row r="1" spans="1:12" ht="15.75" thickBot="1" x14ac:dyDescent="0.3"/>
    <row r="2" spans="1:12" ht="44.25" customHeight="1" thickBot="1" x14ac:dyDescent="0.3">
      <c r="F2" s="95" t="s">
        <v>202</v>
      </c>
      <c r="G2" s="96"/>
      <c r="H2" s="96"/>
      <c r="I2" s="96"/>
      <c r="J2" s="96"/>
      <c r="K2" s="97"/>
    </row>
    <row r="5" spans="1:12" ht="62.25" customHeight="1" x14ac:dyDescent="0.25">
      <c r="A5" s="32" t="s">
        <v>17</v>
      </c>
      <c r="B5" s="37" t="s">
        <v>0</v>
      </c>
      <c r="C5" s="21" t="s">
        <v>1</v>
      </c>
      <c r="D5" s="21" t="s">
        <v>2</v>
      </c>
      <c r="E5" s="21" t="s">
        <v>3</v>
      </c>
      <c r="F5" s="37" t="s">
        <v>4</v>
      </c>
      <c r="G5" s="21" t="s">
        <v>5</v>
      </c>
      <c r="H5" s="22" t="s">
        <v>6</v>
      </c>
      <c r="I5" s="11" t="s">
        <v>7</v>
      </c>
      <c r="J5" s="21" t="s">
        <v>8</v>
      </c>
      <c r="K5" s="21" t="s">
        <v>9</v>
      </c>
      <c r="L5" s="21" t="s">
        <v>10</v>
      </c>
    </row>
  </sheetData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"/>
  <sheetViews>
    <sheetView view="pageBreakPreview" zoomScale="80" zoomScaleSheetLayoutView="80" workbookViewId="0">
      <selection activeCell="F2" sqref="F2:K2"/>
    </sheetView>
  </sheetViews>
  <sheetFormatPr baseColWidth="10" defaultRowHeight="15" x14ac:dyDescent="0.25"/>
  <cols>
    <col min="1" max="1" width="14.85546875" style="6" customWidth="1"/>
    <col min="2" max="2" width="17.140625" style="38" customWidth="1"/>
    <col min="3" max="3" width="12.85546875" style="39" customWidth="1"/>
    <col min="4" max="4" width="12.140625" style="39" customWidth="1"/>
    <col min="5" max="5" width="11.140625" style="39" customWidth="1"/>
    <col min="6" max="6" width="16.140625" style="38" customWidth="1"/>
    <col min="7" max="7" width="14" style="39" customWidth="1"/>
    <col min="8" max="8" width="19.7109375" style="40" customWidth="1"/>
    <col min="9" max="9" width="16.7109375" style="39" customWidth="1"/>
    <col min="10" max="11" width="10.7109375" style="39" customWidth="1"/>
    <col min="12" max="12" width="25.5703125" style="39" customWidth="1"/>
    <col min="13" max="13" width="11" style="6" customWidth="1"/>
    <col min="14" max="16384" width="11.42578125" style="6"/>
  </cols>
  <sheetData>
    <row r="1" spans="1:13" ht="15.75" thickBot="1" x14ac:dyDescent="0.3"/>
    <row r="2" spans="1:13" ht="46.5" customHeight="1" thickBot="1" x14ac:dyDescent="0.3">
      <c r="C2" s="6"/>
      <c r="F2" s="91" t="s">
        <v>203</v>
      </c>
      <c r="G2" s="92"/>
      <c r="H2" s="92"/>
      <c r="I2" s="92"/>
      <c r="J2" s="92"/>
      <c r="K2" s="93"/>
      <c r="L2" s="7"/>
    </row>
    <row r="4" spans="1:13" ht="21.75" customHeight="1" x14ac:dyDescent="0.25">
      <c r="A4" s="44"/>
      <c r="B4" s="67" t="s">
        <v>18</v>
      </c>
      <c r="C4" s="67" t="s">
        <v>19</v>
      </c>
      <c r="D4" s="67" t="s">
        <v>20</v>
      </c>
      <c r="E4" s="67" t="s">
        <v>21</v>
      </c>
      <c r="F4" s="6"/>
      <c r="H4" s="6"/>
      <c r="K4" s="8"/>
      <c r="L4" s="6"/>
    </row>
    <row r="5" spans="1:13" ht="18.75" x14ac:dyDescent="0.3">
      <c r="A5" s="44"/>
      <c r="B5" s="66"/>
      <c r="C5" s="68"/>
      <c r="D5" s="68"/>
      <c r="E5" s="68"/>
      <c r="F5" s="60"/>
      <c r="H5" s="6"/>
      <c r="K5" s="8"/>
      <c r="L5" s="6"/>
    </row>
    <row r="6" spans="1:13" ht="18.75" x14ac:dyDescent="0.3">
      <c r="A6" s="44"/>
      <c r="B6" s="25"/>
      <c r="C6" s="68" t="s">
        <v>22</v>
      </c>
      <c r="D6" s="94">
        <f>+D5+E5</f>
        <v>0</v>
      </c>
      <c r="E6" s="94"/>
      <c r="F6" s="61" t="e">
        <f>+D6/C5*100</f>
        <v>#DIV/0!</v>
      </c>
      <c r="H6" s="6"/>
      <c r="K6" s="8"/>
      <c r="L6" s="6"/>
    </row>
    <row r="8" spans="1:13" s="46" customFormat="1" ht="63" customHeight="1" x14ac:dyDescent="0.3">
      <c r="A8" s="32" t="s">
        <v>17</v>
      </c>
      <c r="B8" s="37" t="s">
        <v>15</v>
      </c>
      <c r="C8" s="21" t="s">
        <v>1</v>
      </c>
      <c r="D8" s="21" t="s">
        <v>2</v>
      </c>
      <c r="E8" s="21" t="s">
        <v>3</v>
      </c>
      <c r="F8" s="37" t="s">
        <v>4</v>
      </c>
      <c r="G8" s="21" t="s">
        <v>5</v>
      </c>
      <c r="H8" s="45" t="s">
        <v>6</v>
      </c>
      <c r="I8" s="21" t="s">
        <v>7</v>
      </c>
      <c r="J8" s="21" t="s">
        <v>8</v>
      </c>
      <c r="K8" s="21" t="s">
        <v>9</v>
      </c>
      <c r="L8" s="21" t="s">
        <v>10</v>
      </c>
      <c r="M8" s="14"/>
    </row>
  </sheetData>
  <mergeCells count="2">
    <mergeCell ref="F2:K2"/>
    <mergeCell ref="D6:E6"/>
  </mergeCells>
  <pageMargins left="0.70866141732283472" right="0.70866141732283472" top="0.74803149606299213" bottom="0.74803149606299213" header="0.31496062992125984" footer="0.31496062992125984"/>
  <pageSetup paperSize="9" scale="52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5"/>
  <sheetViews>
    <sheetView view="pageBreakPreview" zoomScale="80" zoomScaleSheetLayoutView="80" workbookViewId="0">
      <selection activeCell="F2" sqref="F2:K2"/>
    </sheetView>
  </sheetViews>
  <sheetFormatPr baseColWidth="10" defaultRowHeight="15" x14ac:dyDescent="0.25"/>
  <cols>
    <col min="1" max="1" width="15" style="62" customWidth="1"/>
    <col min="2" max="2" width="18.7109375" style="3" customWidth="1"/>
    <col min="3" max="3" width="10.85546875" style="5" customWidth="1"/>
    <col min="4" max="4" width="11.7109375" style="5" customWidth="1"/>
    <col min="5" max="5" width="10.7109375" style="5" customWidth="1"/>
    <col min="6" max="6" width="17.7109375" style="3" customWidth="1"/>
    <col min="7" max="7" width="15.140625" style="5" customWidth="1"/>
    <col min="8" max="8" width="16" customWidth="1"/>
    <col min="9" max="9" width="17" style="5" customWidth="1"/>
    <col min="10" max="10" width="11.28515625" style="5" customWidth="1"/>
    <col min="11" max="11" width="12.42578125" style="5" customWidth="1"/>
    <col min="12" max="12" width="23.85546875" style="5" customWidth="1"/>
  </cols>
  <sheetData>
    <row r="1" spans="1:12" ht="15.75" thickBot="1" x14ac:dyDescent="0.3"/>
    <row r="2" spans="1:12" ht="39" customHeight="1" thickBot="1" x14ac:dyDescent="0.3">
      <c r="F2" s="95" t="s">
        <v>202</v>
      </c>
      <c r="G2" s="96"/>
      <c r="H2" s="96"/>
      <c r="I2" s="96"/>
      <c r="J2" s="96"/>
      <c r="K2" s="97"/>
    </row>
    <row r="5" spans="1:12" ht="57" customHeight="1" x14ac:dyDescent="0.25">
      <c r="A5" s="32" t="s">
        <v>17</v>
      </c>
      <c r="B5" s="29" t="s">
        <v>0</v>
      </c>
      <c r="C5" s="30" t="s">
        <v>1</v>
      </c>
      <c r="D5" s="30" t="s">
        <v>2</v>
      </c>
      <c r="E5" s="30" t="s">
        <v>3</v>
      </c>
      <c r="F5" s="29" t="s">
        <v>4</v>
      </c>
      <c r="G5" s="30" t="s">
        <v>5</v>
      </c>
      <c r="H5" s="31" t="s">
        <v>6</v>
      </c>
      <c r="I5" s="30" t="s">
        <v>7</v>
      </c>
      <c r="J5" s="30" t="s">
        <v>8</v>
      </c>
      <c r="K5" s="30" t="s">
        <v>9</v>
      </c>
      <c r="L5" s="30" t="s">
        <v>10</v>
      </c>
    </row>
  </sheetData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20"/>
  <sheetViews>
    <sheetView showWhiteSpace="0" view="pageBreakPreview" topLeftCell="A91" zoomScale="80" zoomScaleNormal="60" zoomScaleSheetLayoutView="80" zoomScalePageLayoutView="90" workbookViewId="0">
      <selection activeCell="I118" sqref="I118"/>
    </sheetView>
  </sheetViews>
  <sheetFormatPr baseColWidth="10" defaultRowHeight="15" x14ac:dyDescent="0.25"/>
  <cols>
    <col min="1" max="1" width="11.42578125" style="44"/>
    <col min="2" max="2" width="16" style="38" customWidth="1"/>
    <col min="3" max="3" width="11.85546875" style="39" customWidth="1"/>
    <col min="4" max="4" width="11.42578125" style="39" customWidth="1"/>
    <col min="5" max="5" width="9.85546875" style="8" customWidth="1"/>
    <col min="6" max="6" width="16.5703125" style="38" customWidth="1"/>
    <col min="7" max="7" width="14.28515625" style="39" customWidth="1"/>
    <col min="8" max="8" width="16.140625" style="6" customWidth="1"/>
    <col min="9" max="9" width="15.85546875" style="8" customWidth="1"/>
    <col min="10" max="10" width="10.5703125" style="6" customWidth="1"/>
    <col min="11" max="11" width="11.42578125" style="24" customWidth="1"/>
    <col min="12" max="12" width="20.85546875" style="6" customWidth="1"/>
    <col min="13" max="16384" width="11.42578125" style="6"/>
  </cols>
  <sheetData>
    <row r="1" spans="1:12" ht="15.75" thickBot="1" x14ac:dyDescent="0.3"/>
    <row r="2" spans="1:12" ht="47.25" customHeight="1" thickBot="1" x14ac:dyDescent="0.3">
      <c r="F2" s="91" t="s">
        <v>203</v>
      </c>
      <c r="G2" s="92"/>
      <c r="H2" s="92"/>
      <c r="I2" s="92"/>
      <c r="J2" s="92"/>
      <c r="K2" s="93"/>
      <c r="L2" s="7"/>
    </row>
    <row r="4" spans="1:12" ht="21.75" customHeight="1" x14ac:dyDescent="0.25">
      <c r="B4" s="67" t="s">
        <v>18</v>
      </c>
      <c r="C4" s="67" t="s">
        <v>19</v>
      </c>
      <c r="D4" s="67" t="s">
        <v>20</v>
      </c>
      <c r="E4" s="67" t="s">
        <v>21</v>
      </c>
      <c r="F4" s="6"/>
      <c r="I4" s="39"/>
      <c r="J4" s="39"/>
      <c r="K4" s="8"/>
    </row>
    <row r="5" spans="1:12" ht="18.75" x14ac:dyDescent="0.3">
      <c r="B5" s="66"/>
      <c r="C5" s="68"/>
      <c r="D5" s="68"/>
      <c r="E5" s="68"/>
      <c r="F5" s="60"/>
      <c r="I5" s="39"/>
      <c r="J5" s="39"/>
      <c r="K5" s="8"/>
    </row>
    <row r="6" spans="1:12" ht="18.75" x14ac:dyDescent="0.3">
      <c r="B6" s="25"/>
      <c r="C6" s="68" t="s">
        <v>22</v>
      </c>
      <c r="D6" s="94">
        <f>+D5+E5</f>
        <v>0</v>
      </c>
      <c r="E6" s="94"/>
      <c r="F6" s="61" t="e">
        <f>+D6/C5*100</f>
        <v>#DIV/0!</v>
      </c>
      <c r="I6" s="39"/>
      <c r="J6" s="39"/>
      <c r="K6" s="8"/>
    </row>
    <row r="8" spans="1:12" ht="62.25" customHeight="1" x14ac:dyDescent="0.25">
      <c r="A8" s="32" t="s">
        <v>17</v>
      </c>
      <c r="B8" s="37" t="s">
        <v>0</v>
      </c>
      <c r="C8" s="21" t="s">
        <v>1</v>
      </c>
      <c r="D8" s="21" t="s">
        <v>2</v>
      </c>
      <c r="E8" s="11" t="s">
        <v>3</v>
      </c>
      <c r="F8" s="37" t="s">
        <v>4</v>
      </c>
      <c r="G8" s="21" t="s">
        <v>5</v>
      </c>
      <c r="H8" s="22" t="s">
        <v>6</v>
      </c>
      <c r="I8" s="11" t="s">
        <v>7</v>
      </c>
      <c r="J8" s="22" t="s">
        <v>8</v>
      </c>
      <c r="K8" s="11" t="s">
        <v>9</v>
      </c>
      <c r="L8" s="22" t="s">
        <v>10</v>
      </c>
    </row>
    <row r="9" spans="1:12" ht="18.75" x14ac:dyDescent="0.25">
      <c r="A9" s="78" t="s">
        <v>76</v>
      </c>
      <c r="B9" s="23">
        <v>44866</v>
      </c>
      <c r="C9" s="15" t="s">
        <v>204</v>
      </c>
      <c r="D9" s="15" t="s">
        <v>28</v>
      </c>
      <c r="E9" s="15" t="s">
        <v>31</v>
      </c>
      <c r="F9" s="23">
        <v>44451</v>
      </c>
      <c r="G9" s="15" t="s">
        <v>12</v>
      </c>
      <c r="H9" s="23" t="s">
        <v>81</v>
      </c>
      <c r="I9" s="15" t="s">
        <v>83</v>
      </c>
      <c r="J9" s="15" t="s">
        <v>24</v>
      </c>
      <c r="K9" s="15"/>
      <c r="L9" s="78"/>
    </row>
    <row r="10" spans="1:12" ht="18.75" x14ac:dyDescent="0.25">
      <c r="A10" s="78" t="s">
        <v>76</v>
      </c>
      <c r="B10" s="23">
        <v>44866</v>
      </c>
      <c r="C10" s="15" t="s">
        <v>205</v>
      </c>
      <c r="D10" s="15" t="s">
        <v>40</v>
      </c>
      <c r="E10" s="15" t="s">
        <v>23</v>
      </c>
      <c r="F10" s="23">
        <v>44404</v>
      </c>
      <c r="G10" s="15" t="s">
        <v>12</v>
      </c>
      <c r="H10" s="23" t="s">
        <v>81</v>
      </c>
      <c r="I10" s="15" t="s">
        <v>206</v>
      </c>
      <c r="J10" s="23" t="s">
        <v>24</v>
      </c>
      <c r="K10" s="15"/>
      <c r="L10" s="78"/>
    </row>
    <row r="11" spans="1:12" ht="18.75" x14ac:dyDescent="0.25">
      <c r="A11" s="78" t="s">
        <v>76</v>
      </c>
      <c r="B11" s="23">
        <v>44866</v>
      </c>
      <c r="C11" s="15" t="s">
        <v>207</v>
      </c>
      <c r="D11" s="15" t="s">
        <v>30</v>
      </c>
      <c r="E11" s="15" t="s">
        <v>46</v>
      </c>
      <c r="F11" s="23">
        <v>44200</v>
      </c>
      <c r="G11" s="15" t="s">
        <v>12</v>
      </c>
      <c r="H11" s="23" t="s">
        <v>11</v>
      </c>
      <c r="I11" s="15" t="s">
        <v>145</v>
      </c>
      <c r="J11" s="15" t="s">
        <v>35</v>
      </c>
      <c r="K11" s="15"/>
      <c r="L11" s="78"/>
    </row>
    <row r="12" spans="1:12" ht="18.75" x14ac:dyDescent="0.25">
      <c r="A12" s="78" t="s">
        <v>76</v>
      </c>
      <c r="B12" s="23">
        <v>44866</v>
      </c>
      <c r="C12" s="15" t="s">
        <v>208</v>
      </c>
      <c r="D12" s="15" t="s">
        <v>60</v>
      </c>
      <c r="E12" s="15" t="s">
        <v>66</v>
      </c>
      <c r="F12" s="23">
        <v>44170</v>
      </c>
      <c r="G12" s="15" t="s">
        <v>12</v>
      </c>
      <c r="H12" s="23" t="s">
        <v>86</v>
      </c>
      <c r="I12" s="15" t="s">
        <v>126</v>
      </c>
      <c r="J12" s="15" t="s">
        <v>35</v>
      </c>
      <c r="K12" s="15"/>
      <c r="L12" s="78"/>
    </row>
    <row r="13" spans="1:12" ht="18.75" x14ac:dyDescent="0.25">
      <c r="A13" s="78" t="s">
        <v>76</v>
      </c>
      <c r="B13" s="23">
        <v>44866</v>
      </c>
      <c r="C13" s="15" t="s">
        <v>209</v>
      </c>
      <c r="D13" s="15" t="s">
        <v>87</v>
      </c>
      <c r="E13" s="15" t="s">
        <v>106</v>
      </c>
      <c r="F13" s="23">
        <v>44837</v>
      </c>
      <c r="G13" s="15" t="s">
        <v>13</v>
      </c>
      <c r="H13" s="23" t="s">
        <v>79</v>
      </c>
      <c r="I13" s="15" t="s">
        <v>154</v>
      </c>
      <c r="J13" s="15" t="s">
        <v>35</v>
      </c>
      <c r="K13" s="15"/>
      <c r="L13" s="78"/>
    </row>
    <row r="14" spans="1:12" ht="18.75" x14ac:dyDescent="0.25">
      <c r="A14" s="78" t="s">
        <v>76</v>
      </c>
      <c r="B14" s="23">
        <v>44866</v>
      </c>
      <c r="C14" s="15" t="s">
        <v>210</v>
      </c>
      <c r="D14" s="15" t="s">
        <v>59</v>
      </c>
      <c r="E14" s="15" t="s">
        <v>45</v>
      </c>
      <c r="F14" s="23"/>
      <c r="G14" s="15" t="s">
        <v>12</v>
      </c>
      <c r="H14" s="23" t="s">
        <v>211</v>
      </c>
      <c r="I14" s="15" t="s">
        <v>212</v>
      </c>
      <c r="J14" s="15" t="s">
        <v>24</v>
      </c>
      <c r="K14" s="15"/>
      <c r="L14" s="78"/>
    </row>
    <row r="15" spans="1:12" ht="18.75" x14ac:dyDescent="0.25">
      <c r="A15" s="78" t="s">
        <v>76</v>
      </c>
      <c r="B15" s="23">
        <v>44866</v>
      </c>
      <c r="C15" s="15" t="s">
        <v>213</v>
      </c>
      <c r="D15" s="15" t="s">
        <v>30</v>
      </c>
      <c r="E15" s="15" t="s">
        <v>42</v>
      </c>
      <c r="F15" s="23">
        <v>44635</v>
      </c>
      <c r="G15" s="15" t="s">
        <v>12</v>
      </c>
      <c r="H15" s="23" t="s">
        <v>89</v>
      </c>
      <c r="I15" s="15" t="s">
        <v>152</v>
      </c>
      <c r="J15" s="15" t="s">
        <v>35</v>
      </c>
      <c r="K15" s="15"/>
      <c r="L15" s="78"/>
    </row>
    <row r="16" spans="1:12" ht="18.75" x14ac:dyDescent="0.25">
      <c r="A16" s="78" t="s">
        <v>76</v>
      </c>
      <c r="B16" s="23">
        <v>44866</v>
      </c>
      <c r="C16" s="15" t="s">
        <v>214</v>
      </c>
      <c r="D16" s="15" t="s">
        <v>28</v>
      </c>
      <c r="E16" s="15" t="s">
        <v>47</v>
      </c>
      <c r="F16" s="23">
        <v>44377</v>
      </c>
      <c r="G16" s="15" t="s">
        <v>12</v>
      </c>
      <c r="H16" s="23" t="s">
        <v>94</v>
      </c>
      <c r="I16" s="15" t="s">
        <v>215</v>
      </c>
      <c r="J16" s="15" t="s">
        <v>24</v>
      </c>
      <c r="K16" s="15"/>
      <c r="L16" s="78"/>
    </row>
    <row r="17" spans="1:12" ht="18.75" x14ac:dyDescent="0.25">
      <c r="A17" s="78" t="s">
        <v>76</v>
      </c>
      <c r="B17" s="23">
        <v>44866</v>
      </c>
      <c r="C17" s="15" t="s">
        <v>216</v>
      </c>
      <c r="D17" s="15" t="s">
        <v>28</v>
      </c>
      <c r="E17" s="15" t="s">
        <v>25</v>
      </c>
      <c r="F17" s="23"/>
      <c r="G17" s="15" t="s">
        <v>12</v>
      </c>
      <c r="H17" s="23" t="s">
        <v>81</v>
      </c>
      <c r="I17" s="15" t="s">
        <v>151</v>
      </c>
      <c r="J17" s="15" t="s">
        <v>24</v>
      </c>
      <c r="K17" s="15"/>
      <c r="L17" s="78"/>
    </row>
    <row r="18" spans="1:12" ht="18.75" x14ac:dyDescent="0.25">
      <c r="A18" s="78" t="s">
        <v>76</v>
      </c>
      <c r="B18" s="23">
        <v>44866</v>
      </c>
      <c r="C18" s="15" t="s">
        <v>217</v>
      </c>
      <c r="D18" s="15" t="s">
        <v>30</v>
      </c>
      <c r="E18" s="15" t="s">
        <v>68</v>
      </c>
      <c r="F18" s="23">
        <v>44832</v>
      </c>
      <c r="G18" s="15" t="s">
        <v>12</v>
      </c>
      <c r="H18" s="23" t="s">
        <v>134</v>
      </c>
      <c r="I18" s="15" t="s">
        <v>159</v>
      </c>
      <c r="J18" s="15" t="s">
        <v>35</v>
      </c>
      <c r="K18" s="15"/>
      <c r="L18" s="78"/>
    </row>
    <row r="19" spans="1:12" ht="18.75" x14ac:dyDescent="0.25">
      <c r="A19" s="78" t="s">
        <v>76</v>
      </c>
      <c r="B19" s="23">
        <v>44866</v>
      </c>
      <c r="C19" s="15" t="s">
        <v>218</v>
      </c>
      <c r="D19" s="15" t="s">
        <v>121</v>
      </c>
      <c r="E19" s="15" t="s">
        <v>37</v>
      </c>
      <c r="F19" s="23"/>
      <c r="G19" s="15" t="s">
        <v>12</v>
      </c>
      <c r="H19" s="23" t="s">
        <v>124</v>
      </c>
      <c r="I19" s="15"/>
      <c r="J19" s="15" t="s">
        <v>35</v>
      </c>
      <c r="K19" s="15"/>
      <c r="L19" s="78"/>
    </row>
    <row r="20" spans="1:12" ht="18.75" x14ac:dyDescent="0.25">
      <c r="A20" s="78" t="s">
        <v>76</v>
      </c>
      <c r="B20" s="23">
        <v>44866</v>
      </c>
      <c r="C20" s="15" t="s">
        <v>219</v>
      </c>
      <c r="D20" s="15" t="s">
        <v>28</v>
      </c>
      <c r="E20" s="15" t="s">
        <v>66</v>
      </c>
      <c r="F20" s="23">
        <v>44179</v>
      </c>
      <c r="G20" s="15" t="s">
        <v>220</v>
      </c>
      <c r="H20" s="23" t="s">
        <v>155</v>
      </c>
      <c r="I20" s="15" t="s">
        <v>221</v>
      </c>
      <c r="J20" s="15" t="s">
        <v>24</v>
      </c>
      <c r="K20" s="15"/>
      <c r="L20" s="78"/>
    </row>
    <row r="21" spans="1:12" ht="18.75" x14ac:dyDescent="0.25">
      <c r="A21" s="78" t="s">
        <v>76</v>
      </c>
      <c r="B21" s="23">
        <v>44866</v>
      </c>
      <c r="C21" s="15" t="s">
        <v>222</v>
      </c>
      <c r="D21" s="15" t="s">
        <v>39</v>
      </c>
      <c r="E21" s="15" t="s">
        <v>42</v>
      </c>
      <c r="F21" s="23"/>
      <c r="G21" s="15" t="s">
        <v>13</v>
      </c>
      <c r="H21" s="23" t="s">
        <v>108</v>
      </c>
      <c r="I21" s="15" t="s">
        <v>223</v>
      </c>
      <c r="J21" s="15" t="s">
        <v>24</v>
      </c>
      <c r="K21" s="15"/>
      <c r="L21" s="78"/>
    </row>
    <row r="22" spans="1:12" ht="18.75" x14ac:dyDescent="0.25">
      <c r="A22" s="78" t="s">
        <v>76</v>
      </c>
      <c r="B22" s="23">
        <v>44866</v>
      </c>
      <c r="C22" s="15" t="s">
        <v>224</v>
      </c>
      <c r="D22" s="15" t="s">
        <v>28</v>
      </c>
      <c r="E22" s="15" t="s">
        <v>23</v>
      </c>
      <c r="F22" s="23">
        <v>44423</v>
      </c>
      <c r="G22" s="15" t="s">
        <v>12</v>
      </c>
      <c r="H22" s="23" t="s">
        <v>11</v>
      </c>
      <c r="I22" s="15" t="s">
        <v>225</v>
      </c>
      <c r="J22" s="15" t="s">
        <v>24</v>
      </c>
      <c r="K22" s="15"/>
      <c r="L22" s="78"/>
    </row>
    <row r="23" spans="1:12" ht="18.75" x14ac:dyDescent="0.25">
      <c r="A23" s="78" t="s">
        <v>76</v>
      </c>
      <c r="B23" s="23">
        <v>44866</v>
      </c>
      <c r="C23" s="15" t="s">
        <v>226</v>
      </c>
      <c r="D23" s="15" t="s">
        <v>40</v>
      </c>
      <c r="E23" s="15" t="s">
        <v>31</v>
      </c>
      <c r="F23" s="23">
        <v>44497</v>
      </c>
      <c r="G23" s="15" t="s">
        <v>12</v>
      </c>
      <c r="H23" s="23" t="s">
        <v>227</v>
      </c>
      <c r="I23" s="15" t="s">
        <v>169</v>
      </c>
      <c r="J23" s="15" t="s">
        <v>24</v>
      </c>
      <c r="K23" s="15"/>
      <c r="L23" s="78"/>
    </row>
    <row r="24" spans="1:12" ht="18.75" x14ac:dyDescent="0.25">
      <c r="A24" s="78" t="s">
        <v>76</v>
      </c>
      <c r="B24" s="23">
        <v>44866</v>
      </c>
      <c r="C24" s="15" t="s">
        <v>228</v>
      </c>
      <c r="D24" s="15" t="s">
        <v>26</v>
      </c>
      <c r="E24" s="15" t="s">
        <v>55</v>
      </c>
      <c r="F24" s="23">
        <v>44143</v>
      </c>
      <c r="G24" s="15" t="s">
        <v>12</v>
      </c>
      <c r="H24" s="23" t="s">
        <v>94</v>
      </c>
      <c r="I24" s="15" t="s">
        <v>229</v>
      </c>
      <c r="J24" s="15" t="s">
        <v>24</v>
      </c>
      <c r="K24" s="15"/>
      <c r="L24" s="78"/>
    </row>
    <row r="25" spans="1:12" ht="18.75" x14ac:dyDescent="0.25">
      <c r="A25" s="78" t="s">
        <v>76</v>
      </c>
      <c r="B25" s="23">
        <v>44866</v>
      </c>
      <c r="C25" s="15" t="s">
        <v>230</v>
      </c>
      <c r="D25" s="15" t="s">
        <v>26</v>
      </c>
      <c r="E25" s="15" t="s">
        <v>31</v>
      </c>
      <c r="F25" s="23">
        <v>44499</v>
      </c>
      <c r="G25" s="15" t="s">
        <v>12</v>
      </c>
      <c r="H25" s="23" t="s">
        <v>231</v>
      </c>
      <c r="I25" s="15" t="s">
        <v>196</v>
      </c>
      <c r="J25" s="15" t="s">
        <v>24</v>
      </c>
      <c r="K25" s="15"/>
      <c r="L25" s="78"/>
    </row>
    <row r="26" spans="1:12" ht="18.75" x14ac:dyDescent="0.25">
      <c r="A26" s="78" t="s">
        <v>76</v>
      </c>
      <c r="B26" s="23">
        <v>44866</v>
      </c>
      <c r="C26" s="15" t="s">
        <v>232</v>
      </c>
      <c r="D26" s="15" t="s">
        <v>26</v>
      </c>
      <c r="E26" s="15" t="s">
        <v>23</v>
      </c>
      <c r="F26" s="23">
        <v>44392</v>
      </c>
      <c r="G26" s="15" t="s">
        <v>12</v>
      </c>
      <c r="H26" s="23" t="s">
        <v>81</v>
      </c>
      <c r="I26" s="15" t="s">
        <v>84</v>
      </c>
      <c r="J26" s="15" t="s">
        <v>35</v>
      </c>
      <c r="K26" s="15"/>
      <c r="L26" s="78"/>
    </row>
    <row r="27" spans="1:12" ht="18.75" x14ac:dyDescent="0.25">
      <c r="A27" s="78" t="s">
        <v>76</v>
      </c>
      <c r="B27" s="23">
        <v>44866</v>
      </c>
      <c r="C27" s="15" t="s">
        <v>233</v>
      </c>
      <c r="D27" s="15" t="s">
        <v>26</v>
      </c>
      <c r="E27" s="15" t="s">
        <v>36</v>
      </c>
      <c r="F27" s="23">
        <v>44542</v>
      </c>
      <c r="G27" s="15" t="s">
        <v>12</v>
      </c>
      <c r="H27" s="23" t="s">
        <v>128</v>
      </c>
      <c r="I27" s="15" t="s">
        <v>115</v>
      </c>
      <c r="J27" s="15" t="s">
        <v>24</v>
      </c>
      <c r="K27" s="15"/>
      <c r="L27" s="78"/>
    </row>
    <row r="28" spans="1:12" ht="18.75" x14ac:dyDescent="0.25">
      <c r="A28" s="78" t="s">
        <v>76</v>
      </c>
      <c r="B28" s="23">
        <v>44866</v>
      </c>
      <c r="C28" s="15" t="s">
        <v>234</v>
      </c>
      <c r="D28" s="15" t="s">
        <v>26</v>
      </c>
      <c r="E28" s="15" t="s">
        <v>91</v>
      </c>
      <c r="F28" s="23"/>
      <c r="G28" s="15" t="s">
        <v>12</v>
      </c>
      <c r="H28" s="23" t="s">
        <v>81</v>
      </c>
      <c r="I28" s="15" t="s">
        <v>116</v>
      </c>
      <c r="J28" s="15" t="s">
        <v>35</v>
      </c>
      <c r="K28" s="15"/>
      <c r="L28" s="78"/>
    </row>
    <row r="29" spans="1:12" ht="18.75" x14ac:dyDescent="0.25">
      <c r="A29" s="78" t="s">
        <v>76</v>
      </c>
      <c r="B29" s="23">
        <v>44866</v>
      </c>
      <c r="C29" s="15" t="s">
        <v>234</v>
      </c>
      <c r="D29" s="15" t="s">
        <v>40</v>
      </c>
      <c r="E29" s="15" t="s">
        <v>42</v>
      </c>
      <c r="F29" s="23"/>
      <c r="G29" s="15" t="s">
        <v>12</v>
      </c>
      <c r="H29" s="23" t="s">
        <v>81</v>
      </c>
      <c r="I29" s="15" t="s">
        <v>235</v>
      </c>
      <c r="J29" s="15" t="s">
        <v>35</v>
      </c>
      <c r="K29" s="15"/>
      <c r="L29" s="78"/>
    </row>
    <row r="30" spans="1:12" ht="18.75" x14ac:dyDescent="0.25">
      <c r="A30" s="78" t="s">
        <v>76</v>
      </c>
      <c r="B30" s="23">
        <v>44866</v>
      </c>
      <c r="C30" s="15" t="s">
        <v>236</v>
      </c>
      <c r="D30" s="15" t="s">
        <v>97</v>
      </c>
      <c r="E30" s="15" t="s">
        <v>44</v>
      </c>
      <c r="F30" s="23">
        <v>44635</v>
      </c>
      <c r="G30" s="15" t="s">
        <v>13</v>
      </c>
      <c r="H30" s="23" t="s">
        <v>231</v>
      </c>
      <c r="I30" s="15" t="s">
        <v>171</v>
      </c>
      <c r="J30" s="15" t="s">
        <v>24</v>
      </c>
      <c r="K30" s="15"/>
      <c r="L30" s="78"/>
    </row>
    <row r="31" spans="1:12" ht="18.75" x14ac:dyDescent="0.25">
      <c r="A31" s="78" t="s">
        <v>76</v>
      </c>
      <c r="B31" s="23">
        <v>44866</v>
      </c>
      <c r="C31" s="15" t="s">
        <v>237</v>
      </c>
      <c r="D31" s="15" t="s">
        <v>33</v>
      </c>
      <c r="E31" s="15" t="s">
        <v>68</v>
      </c>
      <c r="F31" s="23">
        <v>44814</v>
      </c>
      <c r="G31" s="15" t="s">
        <v>13</v>
      </c>
      <c r="H31" s="23" t="s">
        <v>146</v>
      </c>
      <c r="I31" s="15" t="s">
        <v>72</v>
      </c>
      <c r="J31" s="15" t="s">
        <v>24</v>
      </c>
      <c r="K31" s="15"/>
      <c r="L31" s="78"/>
    </row>
    <row r="32" spans="1:12" ht="18.75" x14ac:dyDescent="0.25">
      <c r="A32" s="78" t="s">
        <v>76</v>
      </c>
      <c r="B32" s="23">
        <v>44866</v>
      </c>
      <c r="C32" s="15" t="s">
        <v>238</v>
      </c>
      <c r="D32" s="15" t="s">
        <v>30</v>
      </c>
      <c r="E32" s="15" t="s">
        <v>38</v>
      </c>
      <c r="F32" s="23">
        <v>44424</v>
      </c>
      <c r="G32" s="15" t="s">
        <v>12</v>
      </c>
      <c r="H32" s="23" t="s">
        <v>79</v>
      </c>
      <c r="I32" s="15" t="s">
        <v>104</v>
      </c>
      <c r="J32" s="15" t="s">
        <v>24</v>
      </c>
      <c r="K32" s="15"/>
      <c r="L32" s="78"/>
    </row>
    <row r="33" spans="1:12" ht="18.75" x14ac:dyDescent="0.25">
      <c r="A33" s="78" t="s">
        <v>76</v>
      </c>
      <c r="B33" s="23">
        <v>44866</v>
      </c>
      <c r="C33" s="15" t="s">
        <v>239</v>
      </c>
      <c r="D33" s="15" t="s">
        <v>28</v>
      </c>
      <c r="E33" s="15" t="s">
        <v>91</v>
      </c>
      <c r="F33" s="23"/>
      <c r="G33" s="15" t="s">
        <v>12</v>
      </c>
      <c r="H33" s="23" t="s">
        <v>211</v>
      </c>
      <c r="I33" s="15" t="s">
        <v>240</v>
      </c>
      <c r="J33" s="15" t="s">
        <v>24</v>
      </c>
      <c r="K33" s="15"/>
      <c r="L33" s="78"/>
    </row>
    <row r="34" spans="1:12" ht="18.75" x14ac:dyDescent="0.25">
      <c r="A34" s="78" t="s">
        <v>76</v>
      </c>
      <c r="B34" s="23">
        <v>44866</v>
      </c>
      <c r="C34" s="15" t="s">
        <v>239</v>
      </c>
      <c r="D34" s="15" t="s">
        <v>28</v>
      </c>
      <c r="E34" s="15" t="s">
        <v>47</v>
      </c>
      <c r="F34" s="23"/>
      <c r="G34" s="15" t="s">
        <v>12</v>
      </c>
      <c r="H34" s="78" t="s">
        <v>211</v>
      </c>
      <c r="I34" s="15" t="s">
        <v>170</v>
      </c>
      <c r="J34" s="15" t="s">
        <v>24</v>
      </c>
      <c r="K34" s="15"/>
      <c r="L34" s="78"/>
    </row>
    <row r="35" spans="1:12" ht="18.75" x14ac:dyDescent="0.25">
      <c r="A35" s="78" t="s">
        <v>76</v>
      </c>
      <c r="B35" s="23">
        <v>44866</v>
      </c>
      <c r="C35" s="15" t="s">
        <v>241</v>
      </c>
      <c r="D35" s="15" t="s">
        <v>26</v>
      </c>
      <c r="E35" s="15" t="s">
        <v>58</v>
      </c>
      <c r="F35" s="23"/>
      <c r="G35" s="15" t="s">
        <v>12</v>
      </c>
      <c r="H35" s="23" t="s">
        <v>81</v>
      </c>
      <c r="I35" s="15" t="s">
        <v>141</v>
      </c>
      <c r="J35" s="15" t="s">
        <v>24</v>
      </c>
      <c r="K35" s="15"/>
      <c r="L35" s="78"/>
    </row>
    <row r="36" spans="1:12" ht="18.75" x14ac:dyDescent="0.25">
      <c r="A36" s="78" t="s">
        <v>76</v>
      </c>
      <c r="B36" s="23">
        <v>44866</v>
      </c>
      <c r="C36" s="15" t="s">
        <v>242</v>
      </c>
      <c r="D36" s="15" t="s">
        <v>80</v>
      </c>
      <c r="E36" s="15" t="s">
        <v>42</v>
      </c>
      <c r="F36" s="23">
        <v>44672</v>
      </c>
      <c r="G36" s="15" t="s">
        <v>12</v>
      </c>
      <c r="H36" s="23" t="s">
        <v>85</v>
      </c>
      <c r="I36" s="15" t="s">
        <v>130</v>
      </c>
      <c r="J36" s="15" t="s">
        <v>24</v>
      </c>
      <c r="K36" s="15"/>
      <c r="L36" s="78"/>
    </row>
    <row r="37" spans="1:12" ht="18.75" x14ac:dyDescent="0.25">
      <c r="A37" s="78" t="s">
        <v>76</v>
      </c>
      <c r="B37" s="23">
        <v>44866</v>
      </c>
      <c r="C37" s="15" t="s">
        <v>243</v>
      </c>
      <c r="D37" s="15" t="s">
        <v>26</v>
      </c>
      <c r="E37" s="15" t="s">
        <v>57</v>
      </c>
      <c r="F37" s="23">
        <v>44285</v>
      </c>
      <c r="G37" s="15" t="s">
        <v>12</v>
      </c>
      <c r="H37" s="23" t="s">
        <v>82</v>
      </c>
      <c r="I37" s="15" t="s">
        <v>125</v>
      </c>
      <c r="J37" s="15" t="s">
        <v>24</v>
      </c>
      <c r="K37" s="15"/>
      <c r="L37" s="78"/>
    </row>
    <row r="38" spans="1:12" ht="18.75" x14ac:dyDescent="0.25">
      <c r="A38" s="78" t="s">
        <v>76</v>
      </c>
      <c r="B38" s="23">
        <v>44866</v>
      </c>
      <c r="C38" s="15" t="s">
        <v>244</v>
      </c>
      <c r="D38" s="15" t="s">
        <v>26</v>
      </c>
      <c r="E38" s="15" t="s">
        <v>27</v>
      </c>
      <c r="F38" s="23">
        <v>44245</v>
      </c>
      <c r="G38" s="15" t="s">
        <v>12</v>
      </c>
      <c r="H38" s="23" t="s">
        <v>11</v>
      </c>
      <c r="I38" s="15" t="s">
        <v>166</v>
      </c>
      <c r="J38" s="15" t="s">
        <v>24</v>
      </c>
      <c r="K38" s="15"/>
      <c r="L38" s="78"/>
    </row>
    <row r="39" spans="1:12" ht="18.75" x14ac:dyDescent="0.25">
      <c r="A39" s="78" t="s">
        <v>76</v>
      </c>
      <c r="B39" s="23">
        <v>44866</v>
      </c>
      <c r="C39" s="15" t="s">
        <v>245</v>
      </c>
      <c r="D39" s="15" t="s">
        <v>49</v>
      </c>
      <c r="E39" s="15" t="s">
        <v>36</v>
      </c>
      <c r="F39" s="23">
        <v>44533</v>
      </c>
      <c r="G39" s="15" t="s">
        <v>246</v>
      </c>
      <c r="H39" s="23" t="s">
        <v>70</v>
      </c>
      <c r="I39" s="15" t="s">
        <v>64</v>
      </c>
      <c r="J39" s="15" t="s">
        <v>24</v>
      </c>
      <c r="K39" s="15"/>
      <c r="L39" s="78"/>
    </row>
    <row r="40" spans="1:12" ht="18.75" x14ac:dyDescent="0.25">
      <c r="A40" s="78" t="s">
        <v>76</v>
      </c>
      <c r="B40" s="23">
        <v>44866</v>
      </c>
      <c r="C40" s="15" t="s">
        <v>247</v>
      </c>
      <c r="D40" s="15" t="s">
        <v>40</v>
      </c>
      <c r="E40" s="15" t="s">
        <v>54</v>
      </c>
      <c r="F40" s="23">
        <v>44589</v>
      </c>
      <c r="G40" s="15" t="s">
        <v>12</v>
      </c>
      <c r="H40" s="23" t="s">
        <v>93</v>
      </c>
      <c r="I40" s="15" t="s">
        <v>199</v>
      </c>
      <c r="J40" s="15" t="s">
        <v>24</v>
      </c>
      <c r="K40" s="15"/>
      <c r="L40" s="78"/>
    </row>
    <row r="41" spans="1:12" ht="18.75" x14ac:dyDescent="0.25">
      <c r="A41" s="78" t="s">
        <v>76</v>
      </c>
      <c r="B41" s="23">
        <v>44866</v>
      </c>
      <c r="C41" s="15" t="s">
        <v>248</v>
      </c>
      <c r="D41" s="15" t="s">
        <v>59</v>
      </c>
      <c r="E41" s="15" t="s">
        <v>27</v>
      </c>
      <c r="F41" s="23">
        <v>44368</v>
      </c>
      <c r="G41" s="15" t="s">
        <v>12</v>
      </c>
      <c r="H41" s="23" t="s">
        <v>249</v>
      </c>
      <c r="I41" s="15" t="s">
        <v>64</v>
      </c>
      <c r="J41" s="15" t="s">
        <v>24</v>
      </c>
      <c r="K41" s="15"/>
      <c r="L41" s="78"/>
    </row>
    <row r="42" spans="1:12" ht="18.75" x14ac:dyDescent="0.25">
      <c r="A42" s="78" t="s">
        <v>76</v>
      </c>
      <c r="B42" s="23">
        <v>44866</v>
      </c>
      <c r="C42" s="15" t="s">
        <v>250</v>
      </c>
      <c r="D42" s="15" t="s">
        <v>26</v>
      </c>
      <c r="E42" s="15" t="s">
        <v>69</v>
      </c>
      <c r="F42" s="23">
        <v>44373</v>
      </c>
      <c r="G42" s="15" t="s">
        <v>12</v>
      </c>
      <c r="H42" s="23" t="s">
        <v>81</v>
      </c>
      <c r="I42" s="15" t="s">
        <v>251</v>
      </c>
      <c r="J42" s="15" t="s">
        <v>24</v>
      </c>
      <c r="K42" s="15"/>
      <c r="L42" s="78"/>
    </row>
    <row r="43" spans="1:12" ht="18.75" x14ac:dyDescent="0.25">
      <c r="A43" s="78" t="s">
        <v>76</v>
      </c>
      <c r="B43" s="23">
        <v>44866</v>
      </c>
      <c r="C43" s="15" t="s">
        <v>252</v>
      </c>
      <c r="D43" s="15" t="s">
        <v>34</v>
      </c>
      <c r="E43" s="15" t="s">
        <v>27</v>
      </c>
      <c r="F43" s="23"/>
      <c r="G43" s="15" t="s">
        <v>12</v>
      </c>
      <c r="H43" s="23" t="s">
        <v>81</v>
      </c>
      <c r="I43" s="15" t="s">
        <v>167</v>
      </c>
      <c r="J43" s="15" t="s">
        <v>24</v>
      </c>
      <c r="K43" s="15"/>
      <c r="L43" s="78"/>
    </row>
    <row r="44" spans="1:12" ht="18.75" x14ac:dyDescent="0.25">
      <c r="A44" s="78" t="s">
        <v>76</v>
      </c>
      <c r="B44" s="23">
        <v>44866</v>
      </c>
      <c r="C44" s="15" t="s">
        <v>253</v>
      </c>
      <c r="D44" s="15" t="s">
        <v>28</v>
      </c>
      <c r="E44" s="15" t="s">
        <v>31</v>
      </c>
      <c r="F44" s="23"/>
      <c r="G44" s="15" t="s">
        <v>12</v>
      </c>
      <c r="H44" s="23" t="s">
        <v>81</v>
      </c>
      <c r="I44" s="15" t="s">
        <v>100</v>
      </c>
      <c r="J44" s="15" t="s">
        <v>24</v>
      </c>
      <c r="K44" s="15"/>
      <c r="L44" s="78"/>
    </row>
    <row r="45" spans="1:12" ht="18.75" x14ac:dyDescent="0.25">
      <c r="A45" s="78" t="s">
        <v>76</v>
      </c>
      <c r="B45" s="23">
        <v>44866</v>
      </c>
      <c r="C45" s="15" t="s">
        <v>254</v>
      </c>
      <c r="D45" s="15" t="s">
        <v>28</v>
      </c>
      <c r="E45" s="15" t="s">
        <v>44</v>
      </c>
      <c r="F45" s="23">
        <v>44661</v>
      </c>
      <c r="G45" s="15" t="s">
        <v>12</v>
      </c>
      <c r="H45" s="23" t="s">
        <v>94</v>
      </c>
      <c r="I45" s="15" t="s">
        <v>255</v>
      </c>
      <c r="J45" s="15" t="s">
        <v>24</v>
      </c>
      <c r="K45" s="15"/>
      <c r="L45" s="78"/>
    </row>
    <row r="46" spans="1:12" ht="18.75" x14ac:dyDescent="0.25">
      <c r="A46" s="78" t="s">
        <v>76</v>
      </c>
      <c r="B46" s="23">
        <v>44866</v>
      </c>
      <c r="C46" s="15" t="s">
        <v>256</v>
      </c>
      <c r="D46" s="15" t="s">
        <v>28</v>
      </c>
      <c r="E46" s="15" t="s">
        <v>36</v>
      </c>
      <c r="F46" s="23">
        <v>44543</v>
      </c>
      <c r="G46" s="15" t="s">
        <v>13</v>
      </c>
      <c r="H46" s="23" t="s">
        <v>153</v>
      </c>
      <c r="I46" s="15" t="s">
        <v>257</v>
      </c>
      <c r="J46" s="15" t="s">
        <v>24</v>
      </c>
      <c r="K46" s="15"/>
      <c r="L46" s="78"/>
    </row>
    <row r="47" spans="1:12" ht="18.75" x14ac:dyDescent="0.25">
      <c r="A47" s="78" t="s">
        <v>76</v>
      </c>
      <c r="B47" s="23">
        <v>44866</v>
      </c>
      <c r="C47" s="15" t="s">
        <v>258</v>
      </c>
      <c r="D47" s="15" t="s">
        <v>39</v>
      </c>
      <c r="E47" s="15" t="s">
        <v>68</v>
      </c>
      <c r="F47" s="23">
        <v>44794</v>
      </c>
      <c r="G47" s="15" t="s">
        <v>13</v>
      </c>
      <c r="H47" s="23" t="s">
        <v>259</v>
      </c>
      <c r="I47" s="15" t="s">
        <v>65</v>
      </c>
      <c r="J47" s="15" t="s">
        <v>24</v>
      </c>
      <c r="K47" s="15"/>
      <c r="L47" s="78"/>
    </row>
    <row r="48" spans="1:12" ht="18.75" x14ac:dyDescent="0.25">
      <c r="A48" s="78" t="s">
        <v>76</v>
      </c>
      <c r="B48" s="23">
        <v>44866</v>
      </c>
      <c r="C48" s="15" t="s">
        <v>260</v>
      </c>
      <c r="D48" s="15" t="s">
        <v>33</v>
      </c>
      <c r="E48" s="15" t="s">
        <v>58</v>
      </c>
      <c r="F48" s="23"/>
      <c r="G48" s="15" t="s">
        <v>13</v>
      </c>
      <c r="H48" s="23" t="s">
        <v>127</v>
      </c>
      <c r="I48" s="15" t="s">
        <v>65</v>
      </c>
      <c r="J48" s="15" t="s">
        <v>24</v>
      </c>
      <c r="K48" s="15"/>
      <c r="L48" s="78"/>
    </row>
    <row r="49" spans="1:12" ht="18.75" x14ac:dyDescent="0.25">
      <c r="A49" s="78" t="s">
        <v>76</v>
      </c>
      <c r="B49" s="23">
        <v>44866</v>
      </c>
      <c r="C49" s="15" t="s">
        <v>260</v>
      </c>
      <c r="D49" s="15" t="s">
        <v>30</v>
      </c>
      <c r="E49" s="15" t="s">
        <v>58</v>
      </c>
      <c r="F49" s="23"/>
      <c r="G49" s="15" t="s">
        <v>12</v>
      </c>
      <c r="H49" s="23" t="s">
        <v>127</v>
      </c>
      <c r="I49" s="15" t="s">
        <v>65</v>
      </c>
      <c r="J49" s="15" t="s">
        <v>24</v>
      </c>
      <c r="K49" s="15"/>
      <c r="L49" s="78"/>
    </row>
    <row r="50" spans="1:12" ht="18.75" x14ac:dyDescent="0.25">
      <c r="A50" s="78" t="s">
        <v>76</v>
      </c>
      <c r="B50" s="23">
        <v>44866</v>
      </c>
      <c r="C50" s="15" t="s">
        <v>261</v>
      </c>
      <c r="D50" s="15" t="s">
        <v>39</v>
      </c>
      <c r="E50" s="15" t="s">
        <v>68</v>
      </c>
      <c r="F50" s="23"/>
      <c r="G50" s="15" t="s">
        <v>13</v>
      </c>
      <c r="H50" s="78" t="s">
        <v>110</v>
      </c>
      <c r="I50" s="15" t="s">
        <v>65</v>
      </c>
      <c r="J50" s="15" t="s">
        <v>24</v>
      </c>
      <c r="K50" s="15"/>
      <c r="L50" s="78"/>
    </row>
    <row r="51" spans="1:12" ht="18.75" x14ac:dyDescent="0.25">
      <c r="A51" s="78" t="s">
        <v>76</v>
      </c>
      <c r="B51" s="23">
        <v>44866</v>
      </c>
      <c r="C51" s="15" t="s">
        <v>261</v>
      </c>
      <c r="D51" s="15" t="s">
        <v>33</v>
      </c>
      <c r="E51" s="15" t="s">
        <v>68</v>
      </c>
      <c r="F51" s="23"/>
      <c r="G51" s="15" t="s">
        <v>13</v>
      </c>
      <c r="H51" s="23" t="s">
        <v>110</v>
      </c>
      <c r="I51" s="15" t="s">
        <v>117</v>
      </c>
      <c r="J51" s="15" t="s">
        <v>24</v>
      </c>
      <c r="K51" s="15"/>
      <c r="L51" s="78"/>
    </row>
    <row r="52" spans="1:12" ht="18.75" x14ac:dyDescent="0.25">
      <c r="A52" s="78" t="s">
        <v>76</v>
      </c>
      <c r="B52" s="23">
        <v>44866</v>
      </c>
      <c r="C52" s="15" t="s">
        <v>262</v>
      </c>
      <c r="D52" s="15" t="s">
        <v>39</v>
      </c>
      <c r="E52" s="15" t="s">
        <v>31</v>
      </c>
      <c r="F52" s="23">
        <v>44506</v>
      </c>
      <c r="G52" s="15" t="s">
        <v>13</v>
      </c>
      <c r="H52" s="23" t="s">
        <v>129</v>
      </c>
      <c r="I52" s="15" t="s">
        <v>113</v>
      </c>
      <c r="J52" s="15" t="s">
        <v>24</v>
      </c>
      <c r="K52" s="15"/>
      <c r="L52" s="78"/>
    </row>
    <row r="53" spans="1:12" ht="18.75" x14ac:dyDescent="0.25">
      <c r="A53" s="78" t="s">
        <v>76</v>
      </c>
      <c r="B53" s="23">
        <v>44866</v>
      </c>
      <c r="C53" s="15" t="s">
        <v>263</v>
      </c>
      <c r="D53" s="15" t="s">
        <v>41</v>
      </c>
      <c r="E53" s="15" t="s">
        <v>68</v>
      </c>
      <c r="F53" s="23">
        <v>44810</v>
      </c>
      <c r="G53" s="15" t="s">
        <v>13</v>
      </c>
      <c r="H53" s="23" t="s">
        <v>75</v>
      </c>
      <c r="I53" s="15"/>
      <c r="J53" s="15" t="s">
        <v>24</v>
      </c>
      <c r="K53" s="15"/>
      <c r="L53" s="78"/>
    </row>
    <row r="54" spans="1:12" ht="18.75" x14ac:dyDescent="0.25">
      <c r="A54" s="78" t="s">
        <v>76</v>
      </c>
      <c r="B54" s="23">
        <v>44866</v>
      </c>
      <c r="C54" s="15" t="s">
        <v>264</v>
      </c>
      <c r="D54" s="15" t="s">
        <v>28</v>
      </c>
      <c r="E54" s="15" t="s">
        <v>66</v>
      </c>
      <c r="F54" s="23">
        <v>44165</v>
      </c>
      <c r="G54" s="15" t="s">
        <v>12</v>
      </c>
      <c r="H54" s="23" t="s">
        <v>14</v>
      </c>
      <c r="I54" s="15" t="s">
        <v>265</v>
      </c>
      <c r="J54" s="15" t="s">
        <v>24</v>
      </c>
      <c r="K54" s="15"/>
      <c r="L54" s="78"/>
    </row>
    <row r="55" spans="1:12" ht="18.75" x14ac:dyDescent="0.25">
      <c r="A55" s="78" t="s">
        <v>76</v>
      </c>
      <c r="B55" s="23">
        <v>44866</v>
      </c>
      <c r="C55" s="15" t="s">
        <v>266</v>
      </c>
      <c r="D55" s="15" t="s">
        <v>28</v>
      </c>
      <c r="E55" s="15" t="s">
        <v>23</v>
      </c>
      <c r="F55" s="23">
        <v>44392</v>
      </c>
      <c r="G55" s="15" t="s">
        <v>12</v>
      </c>
      <c r="H55" s="23" t="s">
        <v>155</v>
      </c>
      <c r="I55" s="15" t="s">
        <v>118</v>
      </c>
      <c r="J55" s="15" t="s">
        <v>24</v>
      </c>
      <c r="K55" s="15"/>
      <c r="L55" s="78"/>
    </row>
    <row r="56" spans="1:12" ht="18.75" x14ac:dyDescent="0.25">
      <c r="A56" s="78" t="s">
        <v>76</v>
      </c>
      <c r="B56" s="23">
        <v>44866</v>
      </c>
      <c r="C56" s="15" t="s">
        <v>267</v>
      </c>
      <c r="D56" s="15" t="s">
        <v>90</v>
      </c>
      <c r="E56" s="15" t="s">
        <v>42</v>
      </c>
      <c r="F56" s="23"/>
      <c r="G56" s="15" t="s">
        <v>13</v>
      </c>
      <c r="H56" s="23" t="s">
        <v>86</v>
      </c>
      <c r="I56" s="15" t="s">
        <v>268</v>
      </c>
      <c r="J56" s="15" t="s">
        <v>24</v>
      </c>
      <c r="K56" s="15"/>
      <c r="L56" s="78"/>
    </row>
    <row r="57" spans="1:12" ht="18.75" x14ac:dyDescent="0.25">
      <c r="A57" s="78" t="s">
        <v>76</v>
      </c>
      <c r="B57" s="23">
        <v>44866</v>
      </c>
      <c r="C57" s="15" t="s">
        <v>267</v>
      </c>
      <c r="D57" s="15" t="s">
        <v>90</v>
      </c>
      <c r="E57" s="15" t="s">
        <v>42</v>
      </c>
      <c r="F57" s="23"/>
      <c r="G57" s="15" t="s">
        <v>13</v>
      </c>
      <c r="H57" s="23" t="s">
        <v>86</v>
      </c>
      <c r="I57" s="15" t="s">
        <v>268</v>
      </c>
      <c r="J57" s="15" t="s">
        <v>24</v>
      </c>
      <c r="K57" s="15"/>
      <c r="L57" s="78"/>
    </row>
    <row r="58" spans="1:12" ht="18.75" x14ac:dyDescent="0.25">
      <c r="A58" s="78" t="s">
        <v>76</v>
      </c>
      <c r="B58" s="23">
        <v>44866</v>
      </c>
      <c r="C58" s="15" t="s">
        <v>269</v>
      </c>
      <c r="D58" s="15" t="s">
        <v>28</v>
      </c>
      <c r="E58" s="15" t="s">
        <v>66</v>
      </c>
      <c r="F58" s="23"/>
      <c r="G58" s="15" t="s">
        <v>12</v>
      </c>
      <c r="H58" s="23" t="s">
        <v>153</v>
      </c>
      <c r="I58" s="15" t="s">
        <v>170</v>
      </c>
      <c r="J58" s="15" t="s">
        <v>24</v>
      </c>
      <c r="K58" s="15"/>
      <c r="L58" s="78"/>
    </row>
    <row r="59" spans="1:12" ht="18.75" x14ac:dyDescent="0.25">
      <c r="A59" s="78" t="s">
        <v>76</v>
      </c>
      <c r="B59" s="23">
        <v>44866</v>
      </c>
      <c r="C59" s="15" t="s">
        <v>270</v>
      </c>
      <c r="D59" s="15" t="s">
        <v>41</v>
      </c>
      <c r="E59" s="15" t="s">
        <v>36</v>
      </c>
      <c r="F59" s="23"/>
      <c r="G59" s="15" t="s">
        <v>13</v>
      </c>
      <c r="H59" s="23" t="s">
        <v>131</v>
      </c>
      <c r="I59" s="15" t="s">
        <v>96</v>
      </c>
      <c r="J59" s="15" t="s">
        <v>24</v>
      </c>
      <c r="K59" s="15"/>
      <c r="L59" s="78"/>
    </row>
    <row r="60" spans="1:12" ht="18.75" x14ac:dyDescent="0.25">
      <c r="A60" s="57"/>
      <c r="B60" s="73"/>
      <c r="C60" s="59"/>
      <c r="D60" s="77"/>
      <c r="E60" s="59"/>
      <c r="F60" s="73"/>
      <c r="G60" s="77"/>
      <c r="H60" s="73"/>
      <c r="I60" s="59"/>
      <c r="J60" s="77"/>
      <c r="K60" s="59"/>
      <c r="L60" s="57"/>
    </row>
    <row r="61" spans="1:12" ht="18.75" x14ac:dyDescent="0.25">
      <c r="A61" s="85" t="s">
        <v>76</v>
      </c>
      <c r="B61" s="23">
        <v>44868</v>
      </c>
      <c r="C61" s="15" t="s">
        <v>481</v>
      </c>
      <c r="D61" s="15" t="s">
        <v>26</v>
      </c>
      <c r="E61" s="15" t="s">
        <v>46</v>
      </c>
      <c r="F61" s="23"/>
      <c r="G61" s="15" t="s">
        <v>12</v>
      </c>
      <c r="H61" s="23" t="s">
        <v>482</v>
      </c>
      <c r="I61" s="15" t="s">
        <v>483</v>
      </c>
      <c r="J61" s="15" t="s">
        <v>24</v>
      </c>
      <c r="K61" s="15"/>
      <c r="L61" s="85"/>
    </row>
    <row r="62" spans="1:12" ht="18.75" x14ac:dyDescent="0.25">
      <c r="A62" s="85" t="s">
        <v>76</v>
      </c>
      <c r="B62" s="23">
        <v>44868</v>
      </c>
      <c r="C62" s="15" t="s">
        <v>484</v>
      </c>
      <c r="D62" s="15" t="s">
        <v>26</v>
      </c>
      <c r="E62" s="15" t="s">
        <v>27</v>
      </c>
      <c r="F62" s="23"/>
      <c r="G62" s="15" t="s">
        <v>12</v>
      </c>
      <c r="H62" s="23" t="s">
        <v>89</v>
      </c>
      <c r="I62" s="15" t="s">
        <v>485</v>
      </c>
      <c r="J62" s="15" t="s">
        <v>24</v>
      </c>
      <c r="K62" s="15"/>
      <c r="L62" s="85"/>
    </row>
    <row r="63" spans="1:12" ht="18.75" x14ac:dyDescent="0.25">
      <c r="A63" s="85" t="s">
        <v>76</v>
      </c>
      <c r="B63" s="23">
        <v>44868</v>
      </c>
      <c r="C63" s="15" t="s">
        <v>484</v>
      </c>
      <c r="D63" s="15" t="s">
        <v>67</v>
      </c>
      <c r="E63" s="15" t="s">
        <v>58</v>
      </c>
      <c r="F63" s="23"/>
      <c r="G63" s="15" t="s">
        <v>13</v>
      </c>
      <c r="H63" s="23" t="s">
        <v>89</v>
      </c>
      <c r="I63" s="15" t="s">
        <v>109</v>
      </c>
      <c r="J63" s="15" t="s">
        <v>24</v>
      </c>
      <c r="K63" s="15"/>
      <c r="L63" s="85"/>
    </row>
    <row r="64" spans="1:12" ht="18.75" x14ac:dyDescent="0.25">
      <c r="A64" s="85" t="s">
        <v>76</v>
      </c>
      <c r="B64" s="23">
        <v>44868</v>
      </c>
      <c r="C64" s="15" t="s">
        <v>486</v>
      </c>
      <c r="D64" s="15" t="s">
        <v>40</v>
      </c>
      <c r="E64" s="15" t="s">
        <v>68</v>
      </c>
      <c r="F64" s="23">
        <v>44781</v>
      </c>
      <c r="G64" s="15" t="s">
        <v>12</v>
      </c>
      <c r="H64" s="23" t="s">
        <v>128</v>
      </c>
      <c r="I64" s="15" t="s">
        <v>487</v>
      </c>
      <c r="J64" s="15" t="s">
        <v>24</v>
      </c>
      <c r="K64" s="15"/>
      <c r="L64" s="85"/>
    </row>
    <row r="65" spans="1:12" ht="18.75" x14ac:dyDescent="0.25">
      <c r="A65" s="85" t="s">
        <v>76</v>
      </c>
      <c r="B65" s="23">
        <v>44868</v>
      </c>
      <c r="C65" s="15" t="s">
        <v>488</v>
      </c>
      <c r="D65" s="15" t="s">
        <v>30</v>
      </c>
      <c r="E65" s="15" t="s">
        <v>91</v>
      </c>
      <c r="F65" s="23">
        <v>44316</v>
      </c>
      <c r="G65" s="15" t="s">
        <v>12</v>
      </c>
      <c r="H65" s="15" t="s">
        <v>489</v>
      </c>
      <c r="I65" s="15" t="s">
        <v>490</v>
      </c>
      <c r="J65" s="15" t="s">
        <v>24</v>
      </c>
      <c r="K65" s="15"/>
      <c r="L65" s="85"/>
    </row>
    <row r="66" spans="1:12" ht="18.75" x14ac:dyDescent="0.25">
      <c r="A66" s="85" t="s">
        <v>76</v>
      </c>
      <c r="B66" s="23">
        <v>44868</v>
      </c>
      <c r="C66" s="15" t="s">
        <v>491</v>
      </c>
      <c r="D66" s="15" t="s">
        <v>26</v>
      </c>
      <c r="E66" s="15" t="s">
        <v>44</v>
      </c>
      <c r="F66" s="23">
        <v>44655</v>
      </c>
      <c r="G66" s="15" t="s">
        <v>12</v>
      </c>
      <c r="H66" s="23" t="s">
        <v>79</v>
      </c>
      <c r="I66" s="15" t="s">
        <v>492</v>
      </c>
      <c r="J66" s="15" t="s">
        <v>24</v>
      </c>
      <c r="K66" s="15"/>
      <c r="L66" s="85"/>
    </row>
    <row r="67" spans="1:12" ht="18.75" x14ac:dyDescent="0.25">
      <c r="A67" s="85" t="s">
        <v>76</v>
      </c>
      <c r="B67" s="23">
        <v>44868</v>
      </c>
      <c r="C67" s="15" t="s">
        <v>493</v>
      </c>
      <c r="D67" s="15" t="s">
        <v>48</v>
      </c>
      <c r="E67" s="15" t="s">
        <v>71</v>
      </c>
      <c r="F67" s="23">
        <v>44810</v>
      </c>
      <c r="G67" s="15" t="s">
        <v>13</v>
      </c>
      <c r="H67" s="23" t="s">
        <v>494</v>
      </c>
      <c r="I67" s="15" t="s">
        <v>495</v>
      </c>
      <c r="J67" s="15" t="s">
        <v>24</v>
      </c>
      <c r="K67" s="15"/>
      <c r="L67" s="85"/>
    </row>
    <row r="68" spans="1:12" ht="18.75" x14ac:dyDescent="0.25">
      <c r="A68" s="85" t="s">
        <v>76</v>
      </c>
      <c r="B68" s="23">
        <v>44868</v>
      </c>
      <c r="C68" s="15" t="s">
        <v>496</v>
      </c>
      <c r="D68" s="15" t="s">
        <v>410</v>
      </c>
      <c r="E68" s="15" t="s">
        <v>36</v>
      </c>
      <c r="F68" s="23">
        <v>44573</v>
      </c>
      <c r="G68" s="15" t="s">
        <v>13</v>
      </c>
      <c r="H68" s="23" t="s">
        <v>131</v>
      </c>
      <c r="I68" s="15" t="s">
        <v>497</v>
      </c>
      <c r="J68" s="15" t="s">
        <v>24</v>
      </c>
      <c r="K68" s="15"/>
      <c r="L68" s="85"/>
    </row>
    <row r="69" spans="1:12" ht="18.75" x14ac:dyDescent="0.25">
      <c r="A69" s="85" t="s">
        <v>76</v>
      </c>
      <c r="B69" s="23">
        <v>44868</v>
      </c>
      <c r="C69" s="15" t="s">
        <v>498</v>
      </c>
      <c r="D69" s="15" t="s">
        <v>26</v>
      </c>
      <c r="E69" s="15" t="s">
        <v>66</v>
      </c>
      <c r="F69" s="23">
        <v>44180</v>
      </c>
      <c r="G69" s="15" t="s">
        <v>12</v>
      </c>
      <c r="H69" s="23" t="s">
        <v>82</v>
      </c>
      <c r="I69" s="15" t="s">
        <v>499</v>
      </c>
      <c r="J69" s="15" t="s">
        <v>24</v>
      </c>
      <c r="K69" s="15"/>
      <c r="L69" s="85"/>
    </row>
    <row r="70" spans="1:12" ht="18.75" x14ac:dyDescent="0.25">
      <c r="A70" s="85" t="s">
        <v>76</v>
      </c>
      <c r="B70" s="23">
        <v>44868</v>
      </c>
      <c r="C70" s="15" t="s">
        <v>500</v>
      </c>
      <c r="D70" s="15" t="s">
        <v>111</v>
      </c>
      <c r="E70" s="15" t="s">
        <v>68</v>
      </c>
      <c r="F70" s="23"/>
      <c r="G70" s="15" t="s">
        <v>13</v>
      </c>
      <c r="H70" s="23" t="s">
        <v>501</v>
      </c>
      <c r="I70" s="15" t="s">
        <v>502</v>
      </c>
      <c r="J70" s="15" t="s">
        <v>24</v>
      </c>
      <c r="K70" s="15"/>
      <c r="L70" s="85"/>
    </row>
    <row r="71" spans="1:12" ht="18.75" x14ac:dyDescent="0.25">
      <c r="A71" s="85" t="s">
        <v>76</v>
      </c>
      <c r="B71" s="23">
        <v>44868</v>
      </c>
      <c r="C71" s="15" t="s">
        <v>503</v>
      </c>
      <c r="D71" s="15" t="s">
        <v>28</v>
      </c>
      <c r="E71" s="15" t="s">
        <v>47</v>
      </c>
      <c r="F71" s="23">
        <v>44828</v>
      </c>
      <c r="G71" s="15" t="s">
        <v>13</v>
      </c>
      <c r="H71" s="23" t="s">
        <v>504</v>
      </c>
      <c r="I71" s="15" t="s">
        <v>144</v>
      </c>
      <c r="J71" s="15" t="s">
        <v>24</v>
      </c>
      <c r="K71" s="15"/>
      <c r="L71" s="85"/>
    </row>
    <row r="72" spans="1:12" ht="18.75" x14ac:dyDescent="0.25">
      <c r="A72" s="85" t="s">
        <v>76</v>
      </c>
      <c r="B72" s="23">
        <v>44868</v>
      </c>
      <c r="C72" s="15" t="s">
        <v>503</v>
      </c>
      <c r="D72" s="15" t="s">
        <v>34</v>
      </c>
      <c r="E72" s="15" t="s">
        <v>42</v>
      </c>
      <c r="F72" s="23">
        <v>44348</v>
      </c>
      <c r="G72" s="15" t="s">
        <v>12</v>
      </c>
      <c r="H72" s="85" t="s">
        <v>504</v>
      </c>
      <c r="I72" s="15" t="s">
        <v>505</v>
      </c>
      <c r="J72" s="15" t="s">
        <v>24</v>
      </c>
      <c r="K72" s="15"/>
      <c r="L72" s="85"/>
    </row>
    <row r="73" spans="1:12" ht="18.75" x14ac:dyDescent="0.25">
      <c r="A73" s="85" t="s">
        <v>76</v>
      </c>
      <c r="B73" s="23">
        <v>44869</v>
      </c>
      <c r="C73" s="15" t="s">
        <v>506</v>
      </c>
      <c r="D73" s="15" t="s">
        <v>59</v>
      </c>
      <c r="E73" s="15" t="s">
        <v>31</v>
      </c>
      <c r="F73" s="23">
        <v>44425</v>
      </c>
      <c r="G73" s="15" t="s">
        <v>12</v>
      </c>
      <c r="H73" s="23" t="s">
        <v>507</v>
      </c>
      <c r="I73" s="15" t="s">
        <v>508</v>
      </c>
      <c r="J73" s="15" t="s">
        <v>24</v>
      </c>
      <c r="K73" s="15"/>
      <c r="L73" s="85"/>
    </row>
    <row r="74" spans="1:12" ht="18.75" x14ac:dyDescent="0.25">
      <c r="A74" s="85" t="s">
        <v>76</v>
      </c>
      <c r="B74" s="23">
        <v>44869</v>
      </c>
      <c r="C74" s="15" t="s">
        <v>509</v>
      </c>
      <c r="D74" s="15" t="s">
        <v>60</v>
      </c>
      <c r="E74" s="15" t="s">
        <v>42</v>
      </c>
      <c r="F74" s="23">
        <v>44644</v>
      </c>
      <c r="G74" s="15" t="s">
        <v>12</v>
      </c>
      <c r="H74" s="23" t="s">
        <v>510</v>
      </c>
      <c r="I74" s="15" t="s">
        <v>511</v>
      </c>
      <c r="J74" s="15" t="s">
        <v>24</v>
      </c>
      <c r="K74" s="15"/>
      <c r="L74" s="85"/>
    </row>
    <row r="75" spans="1:12" ht="18.75" x14ac:dyDescent="0.25">
      <c r="A75" s="85" t="s">
        <v>76</v>
      </c>
      <c r="B75" s="23">
        <v>44869</v>
      </c>
      <c r="C75" s="15" t="s">
        <v>512</v>
      </c>
      <c r="D75" s="15" t="s">
        <v>28</v>
      </c>
      <c r="E75" s="15" t="s">
        <v>68</v>
      </c>
      <c r="F75" s="23">
        <v>44788</v>
      </c>
      <c r="G75" s="15" t="s">
        <v>12</v>
      </c>
      <c r="H75" s="23" t="s">
        <v>79</v>
      </c>
      <c r="I75" s="15" t="s">
        <v>185</v>
      </c>
      <c r="J75" s="63" t="s">
        <v>43</v>
      </c>
      <c r="K75" s="15"/>
      <c r="L75" s="85"/>
    </row>
    <row r="76" spans="1:12" ht="18.75" x14ac:dyDescent="0.25">
      <c r="A76" s="85" t="s">
        <v>76</v>
      </c>
      <c r="B76" s="23">
        <v>44869</v>
      </c>
      <c r="C76" s="15" t="s">
        <v>513</v>
      </c>
      <c r="D76" s="15" t="s">
        <v>28</v>
      </c>
      <c r="E76" s="15" t="s">
        <v>91</v>
      </c>
      <c r="F76" s="23"/>
      <c r="G76" s="15" t="s">
        <v>12</v>
      </c>
      <c r="H76" s="85" t="s">
        <v>514</v>
      </c>
      <c r="I76" s="15" t="s">
        <v>451</v>
      </c>
      <c r="J76" s="15" t="s">
        <v>24</v>
      </c>
      <c r="K76" s="15"/>
      <c r="L76" s="85"/>
    </row>
    <row r="77" spans="1:12" ht="18.75" x14ac:dyDescent="0.25">
      <c r="A77" s="85" t="s">
        <v>76</v>
      </c>
      <c r="B77" s="23">
        <v>44869</v>
      </c>
      <c r="C77" s="15" t="s">
        <v>515</v>
      </c>
      <c r="D77" s="15" t="s">
        <v>32</v>
      </c>
      <c r="E77" s="15" t="s">
        <v>68</v>
      </c>
      <c r="F77" s="23"/>
      <c r="G77" s="15" t="s">
        <v>13</v>
      </c>
      <c r="H77" s="23" t="s">
        <v>86</v>
      </c>
      <c r="I77" s="15" t="s">
        <v>516</v>
      </c>
      <c r="J77" s="15" t="s">
        <v>24</v>
      </c>
      <c r="K77" s="15"/>
      <c r="L77" s="85"/>
    </row>
    <row r="78" spans="1:12" ht="18.75" x14ac:dyDescent="0.25">
      <c r="A78" s="85" t="s">
        <v>76</v>
      </c>
      <c r="B78" s="23">
        <v>44870</v>
      </c>
      <c r="C78" s="15" t="s">
        <v>517</v>
      </c>
      <c r="D78" s="15" t="s">
        <v>28</v>
      </c>
      <c r="E78" s="15" t="s">
        <v>25</v>
      </c>
      <c r="F78" s="23">
        <v>44490</v>
      </c>
      <c r="G78" s="15" t="s">
        <v>12</v>
      </c>
      <c r="H78" s="23" t="s">
        <v>518</v>
      </c>
      <c r="I78" s="15" t="s">
        <v>519</v>
      </c>
      <c r="J78" s="15" t="s">
        <v>24</v>
      </c>
      <c r="K78" s="15"/>
      <c r="L78" s="85"/>
    </row>
    <row r="79" spans="1:12" ht="18.75" x14ac:dyDescent="0.25">
      <c r="A79" s="85" t="s">
        <v>76</v>
      </c>
      <c r="B79" s="23">
        <v>44870</v>
      </c>
      <c r="C79" s="15" t="s">
        <v>520</v>
      </c>
      <c r="D79" s="15" t="s">
        <v>521</v>
      </c>
      <c r="E79" s="15" t="s">
        <v>38</v>
      </c>
      <c r="F79" s="23"/>
      <c r="G79" s="15" t="s">
        <v>12</v>
      </c>
      <c r="H79" s="85" t="s">
        <v>514</v>
      </c>
      <c r="I79" s="15" t="s">
        <v>522</v>
      </c>
      <c r="J79" s="15" t="s">
        <v>24</v>
      </c>
      <c r="K79" s="15"/>
      <c r="L79" s="85"/>
    </row>
    <row r="80" spans="1:12" ht="18.75" x14ac:dyDescent="0.25">
      <c r="A80" s="85" t="s">
        <v>76</v>
      </c>
      <c r="B80" s="23">
        <v>44870</v>
      </c>
      <c r="C80" s="15" t="s">
        <v>523</v>
      </c>
      <c r="D80" s="15" t="s">
        <v>80</v>
      </c>
      <c r="E80" s="15" t="s">
        <v>51</v>
      </c>
      <c r="F80" s="23">
        <v>44737</v>
      </c>
      <c r="G80" s="15" t="s">
        <v>12</v>
      </c>
      <c r="H80" s="23" t="s">
        <v>524</v>
      </c>
      <c r="I80" s="15" t="s">
        <v>525</v>
      </c>
      <c r="J80" s="15" t="s">
        <v>24</v>
      </c>
      <c r="K80" s="15"/>
      <c r="L80" s="85"/>
    </row>
    <row r="81" spans="1:12" ht="18.75" x14ac:dyDescent="0.25">
      <c r="A81" s="85" t="s">
        <v>76</v>
      </c>
      <c r="B81" s="23">
        <v>44870</v>
      </c>
      <c r="C81" s="15" t="s">
        <v>526</v>
      </c>
      <c r="D81" s="15" t="s">
        <v>28</v>
      </c>
      <c r="E81" s="15" t="s">
        <v>27</v>
      </c>
      <c r="F81" s="23">
        <v>44238</v>
      </c>
      <c r="G81" s="15" t="s">
        <v>12</v>
      </c>
      <c r="H81" s="23" t="s">
        <v>81</v>
      </c>
      <c r="I81" s="15" t="s">
        <v>170</v>
      </c>
      <c r="J81" s="15" t="s">
        <v>24</v>
      </c>
      <c r="K81" s="15"/>
      <c r="L81" s="85"/>
    </row>
    <row r="82" spans="1:12" ht="18.75" x14ac:dyDescent="0.25">
      <c r="A82" s="85" t="s">
        <v>76</v>
      </c>
      <c r="B82" s="23">
        <v>44870</v>
      </c>
      <c r="C82" s="15" t="s">
        <v>527</v>
      </c>
      <c r="D82" s="15" t="s">
        <v>40</v>
      </c>
      <c r="E82" s="15" t="s">
        <v>68</v>
      </c>
      <c r="F82" s="23">
        <v>44807</v>
      </c>
      <c r="G82" s="15" t="s">
        <v>12</v>
      </c>
      <c r="H82" s="23" t="s">
        <v>528</v>
      </c>
      <c r="I82" s="15" t="s">
        <v>529</v>
      </c>
      <c r="J82" s="15" t="s">
        <v>24</v>
      </c>
      <c r="K82" s="15"/>
      <c r="L82" s="85"/>
    </row>
    <row r="83" spans="1:12" ht="18.75" x14ac:dyDescent="0.25">
      <c r="A83" s="85" t="s">
        <v>76</v>
      </c>
      <c r="B83" s="23">
        <v>44870</v>
      </c>
      <c r="C83" s="15" t="s">
        <v>530</v>
      </c>
      <c r="D83" s="15" t="s">
        <v>531</v>
      </c>
      <c r="E83" s="15" t="s">
        <v>106</v>
      </c>
      <c r="F83" s="23" t="s">
        <v>77</v>
      </c>
      <c r="G83" s="15" t="s">
        <v>13</v>
      </c>
      <c r="H83" s="23" t="s">
        <v>78</v>
      </c>
      <c r="I83" s="15"/>
      <c r="J83" s="63" t="s">
        <v>532</v>
      </c>
      <c r="K83" s="15"/>
      <c r="L83" s="85"/>
    </row>
    <row r="84" spans="1:12" ht="18.75" x14ac:dyDescent="0.25">
      <c r="A84" s="85" t="s">
        <v>76</v>
      </c>
      <c r="B84" s="23">
        <v>44870</v>
      </c>
      <c r="C84" s="15" t="s">
        <v>533</v>
      </c>
      <c r="D84" s="15" t="s">
        <v>28</v>
      </c>
      <c r="E84" s="15" t="s">
        <v>57</v>
      </c>
      <c r="F84" s="23"/>
      <c r="G84" s="15" t="s">
        <v>12</v>
      </c>
      <c r="H84" s="85" t="s">
        <v>81</v>
      </c>
      <c r="I84" s="15" t="s">
        <v>534</v>
      </c>
      <c r="J84" s="15" t="s">
        <v>24</v>
      </c>
      <c r="K84" s="15"/>
      <c r="L84" s="85"/>
    </row>
    <row r="85" spans="1:12" ht="18.75" x14ac:dyDescent="0.25">
      <c r="A85" s="85" t="s">
        <v>76</v>
      </c>
      <c r="B85" s="23">
        <v>44870</v>
      </c>
      <c r="C85" s="15" t="s">
        <v>535</v>
      </c>
      <c r="D85" s="15" t="s">
        <v>410</v>
      </c>
      <c r="E85" s="15" t="s">
        <v>37</v>
      </c>
      <c r="F85" s="23"/>
      <c r="G85" s="15" t="s">
        <v>13</v>
      </c>
      <c r="H85" s="85" t="s">
        <v>494</v>
      </c>
      <c r="I85" s="15" t="s">
        <v>497</v>
      </c>
      <c r="J85" s="15" t="s">
        <v>24</v>
      </c>
      <c r="K85" s="15"/>
      <c r="L85" s="85"/>
    </row>
    <row r="86" spans="1:12" ht="18.75" x14ac:dyDescent="0.25">
      <c r="A86" s="85" t="s">
        <v>76</v>
      </c>
      <c r="B86" s="23">
        <v>44870</v>
      </c>
      <c r="C86" s="15" t="s">
        <v>535</v>
      </c>
      <c r="D86" s="15" t="s">
        <v>41</v>
      </c>
      <c r="E86" s="15" t="s">
        <v>36</v>
      </c>
      <c r="F86" s="23"/>
      <c r="G86" s="15" t="s">
        <v>13</v>
      </c>
      <c r="H86" s="85" t="s">
        <v>494</v>
      </c>
      <c r="I86" s="15" t="s">
        <v>536</v>
      </c>
      <c r="J86" s="15" t="s">
        <v>24</v>
      </c>
      <c r="K86" s="15"/>
      <c r="L86" s="85"/>
    </row>
    <row r="87" spans="1:12" ht="18.75" x14ac:dyDescent="0.25">
      <c r="A87" s="85" t="s">
        <v>76</v>
      </c>
      <c r="B87" s="23">
        <v>44870</v>
      </c>
      <c r="C87" s="15" t="s">
        <v>535</v>
      </c>
      <c r="D87" s="15" t="s">
        <v>92</v>
      </c>
      <c r="E87" s="15" t="s">
        <v>68</v>
      </c>
      <c r="F87" s="23"/>
      <c r="G87" s="15" t="s">
        <v>13</v>
      </c>
      <c r="H87" s="85" t="s">
        <v>494</v>
      </c>
      <c r="I87" s="15" t="s">
        <v>387</v>
      </c>
      <c r="J87" s="15" t="s">
        <v>24</v>
      </c>
      <c r="K87" s="15"/>
      <c r="L87" s="85"/>
    </row>
    <row r="88" spans="1:12" ht="18.75" x14ac:dyDescent="0.25">
      <c r="A88" s="85" t="s">
        <v>76</v>
      </c>
      <c r="B88" s="23">
        <v>44870</v>
      </c>
      <c r="C88" s="15" t="s">
        <v>537</v>
      </c>
      <c r="D88" s="15" t="s">
        <v>41</v>
      </c>
      <c r="E88" s="15" t="s">
        <v>45</v>
      </c>
      <c r="F88" s="23"/>
      <c r="G88" s="15" t="s">
        <v>13</v>
      </c>
      <c r="H88" s="23" t="s">
        <v>538</v>
      </c>
      <c r="I88" s="15" t="s">
        <v>539</v>
      </c>
      <c r="J88" s="15" t="s">
        <v>24</v>
      </c>
      <c r="K88" s="15"/>
      <c r="L88" s="85"/>
    </row>
    <row r="89" spans="1:12" ht="18.75" x14ac:dyDescent="0.25">
      <c r="A89" s="85" t="s">
        <v>76</v>
      </c>
      <c r="B89" s="23">
        <v>44870</v>
      </c>
      <c r="C89" s="15" t="s">
        <v>537</v>
      </c>
      <c r="D89" s="15" t="s">
        <v>26</v>
      </c>
      <c r="E89" s="15" t="s">
        <v>91</v>
      </c>
      <c r="F89" s="23"/>
      <c r="G89" s="15" t="s">
        <v>12</v>
      </c>
      <c r="H89" s="23" t="s">
        <v>538</v>
      </c>
      <c r="I89" s="15" t="s">
        <v>540</v>
      </c>
      <c r="J89" s="15" t="s">
        <v>24</v>
      </c>
      <c r="K89" s="15"/>
      <c r="L89" s="85"/>
    </row>
    <row r="90" spans="1:12" ht="18.75" x14ac:dyDescent="0.25">
      <c r="A90" s="85" t="s">
        <v>76</v>
      </c>
      <c r="B90" s="23">
        <v>44872</v>
      </c>
      <c r="C90" s="15" t="s">
        <v>541</v>
      </c>
      <c r="D90" s="15" t="s">
        <v>28</v>
      </c>
      <c r="E90" s="15" t="s">
        <v>46</v>
      </c>
      <c r="F90" s="23">
        <v>44255</v>
      </c>
      <c r="G90" s="15" t="s">
        <v>12</v>
      </c>
      <c r="H90" s="23" t="s">
        <v>89</v>
      </c>
      <c r="I90" s="15" t="s">
        <v>447</v>
      </c>
      <c r="J90" s="15" t="s">
        <v>24</v>
      </c>
      <c r="K90" s="15"/>
      <c r="L90" s="85"/>
    </row>
    <row r="91" spans="1:12" ht="18.75" x14ac:dyDescent="0.25">
      <c r="A91" s="85" t="s">
        <v>76</v>
      </c>
      <c r="B91" s="23">
        <v>44872</v>
      </c>
      <c r="C91" s="15" t="s">
        <v>542</v>
      </c>
      <c r="D91" s="15" t="s">
        <v>28</v>
      </c>
      <c r="E91" s="15" t="s">
        <v>31</v>
      </c>
      <c r="F91" s="23">
        <v>44449</v>
      </c>
      <c r="G91" s="15" t="s">
        <v>12</v>
      </c>
      <c r="H91" s="85" t="s">
        <v>14</v>
      </c>
      <c r="I91" s="15" t="s">
        <v>64</v>
      </c>
      <c r="J91" s="15" t="s">
        <v>24</v>
      </c>
      <c r="K91" s="15"/>
      <c r="L91" s="85"/>
    </row>
    <row r="92" spans="1:12" ht="18.75" x14ac:dyDescent="0.25">
      <c r="A92" s="85" t="s">
        <v>76</v>
      </c>
      <c r="B92" s="23">
        <v>44872</v>
      </c>
      <c r="C92" s="15" t="s">
        <v>543</v>
      </c>
      <c r="D92" s="15" t="s">
        <v>28</v>
      </c>
      <c r="E92" s="15" t="s">
        <v>47</v>
      </c>
      <c r="F92" s="23">
        <v>44357</v>
      </c>
      <c r="G92" s="15" t="s">
        <v>12</v>
      </c>
      <c r="H92" s="23" t="s">
        <v>544</v>
      </c>
      <c r="I92" s="15" t="s">
        <v>545</v>
      </c>
      <c r="J92" s="15" t="s">
        <v>24</v>
      </c>
      <c r="K92" s="15"/>
      <c r="L92" s="85"/>
    </row>
    <row r="93" spans="1:12" ht="18.75" x14ac:dyDescent="0.25">
      <c r="A93" s="85" t="s">
        <v>76</v>
      </c>
      <c r="B93" s="23">
        <v>44872</v>
      </c>
      <c r="C93" s="15" t="s">
        <v>546</v>
      </c>
      <c r="D93" s="15" t="s">
        <v>34</v>
      </c>
      <c r="E93" s="15" t="s">
        <v>36</v>
      </c>
      <c r="F93" s="23">
        <v>44543</v>
      </c>
      <c r="G93" s="15" t="s">
        <v>13</v>
      </c>
      <c r="H93" s="23" t="s">
        <v>510</v>
      </c>
      <c r="I93" s="15" t="s">
        <v>547</v>
      </c>
      <c r="J93" s="15" t="s">
        <v>24</v>
      </c>
      <c r="K93" s="15"/>
      <c r="L93" s="85"/>
    </row>
    <row r="94" spans="1:12" ht="18.75" x14ac:dyDescent="0.25">
      <c r="A94" s="85" t="s">
        <v>76</v>
      </c>
      <c r="B94" s="23">
        <v>44872</v>
      </c>
      <c r="C94" s="15" t="s">
        <v>548</v>
      </c>
      <c r="D94" s="15" t="s">
        <v>59</v>
      </c>
      <c r="E94" s="15" t="s">
        <v>31</v>
      </c>
      <c r="F94" s="23">
        <v>44454</v>
      </c>
      <c r="G94" s="15" t="s">
        <v>12</v>
      </c>
      <c r="H94" s="23" t="s">
        <v>86</v>
      </c>
      <c r="I94" s="15" t="s">
        <v>549</v>
      </c>
      <c r="J94" s="15" t="s">
        <v>24</v>
      </c>
      <c r="K94" s="15"/>
      <c r="L94" s="85"/>
    </row>
    <row r="95" spans="1:12" ht="18.75" x14ac:dyDescent="0.25">
      <c r="A95" s="85" t="s">
        <v>76</v>
      </c>
      <c r="B95" s="23">
        <v>44872</v>
      </c>
      <c r="C95" s="15" t="s">
        <v>550</v>
      </c>
      <c r="D95" s="15" t="s">
        <v>56</v>
      </c>
      <c r="E95" s="15" t="s">
        <v>27</v>
      </c>
      <c r="F95" s="23"/>
      <c r="G95" s="15" t="s">
        <v>12</v>
      </c>
      <c r="H95" s="23" t="s">
        <v>81</v>
      </c>
      <c r="I95" s="15" t="s">
        <v>551</v>
      </c>
      <c r="J95" s="15" t="s">
        <v>35</v>
      </c>
      <c r="K95" s="15"/>
      <c r="L95" s="85"/>
    </row>
    <row r="96" spans="1:12" ht="18.75" x14ac:dyDescent="0.25">
      <c r="A96" s="85" t="s">
        <v>76</v>
      </c>
      <c r="B96" s="23">
        <v>44872</v>
      </c>
      <c r="C96" s="15" t="s">
        <v>550</v>
      </c>
      <c r="D96" s="15" t="s">
        <v>56</v>
      </c>
      <c r="E96" s="15" t="s">
        <v>69</v>
      </c>
      <c r="F96" s="23"/>
      <c r="G96" s="15" t="s">
        <v>12</v>
      </c>
      <c r="H96" s="23" t="s">
        <v>81</v>
      </c>
      <c r="I96" s="85">
        <v>21216</v>
      </c>
      <c r="J96" s="15" t="s">
        <v>35</v>
      </c>
      <c r="K96" s="15"/>
      <c r="L96" s="85"/>
    </row>
    <row r="97" spans="1:12" ht="18.75" x14ac:dyDescent="0.25">
      <c r="A97" s="85" t="s">
        <v>76</v>
      </c>
      <c r="B97" s="23">
        <v>44872</v>
      </c>
      <c r="C97" s="15" t="s">
        <v>552</v>
      </c>
      <c r="D97" s="15" t="s">
        <v>39</v>
      </c>
      <c r="E97" s="15" t="s">
        <v>44</v>
      </c>
      <c r="F97" s="23"/>
      <c r="G97" s="15" t="s">
        <v>13</v>
      </c>
      <c r="H97" s="23" t="s">
        <v>553</v>
      </c>
      <c r="I97" s="15" t="s">
        <v>414</v>
      </c>
      <c r="J97" s="15" t="s">
        <v>24</v>
      </c>
      <c r="K97" s="15"/>
      <c r="L97" s="85"/>
    </row>
    <row r="98" spans="1:12" ht="18.75" x14ac:dyDescent="0.25">
      <c r="A98" s="85" t="s">
        <v>76</v>
      </c>
      <c r="B98" s="23">
        <v>44872</v>
      </c>
      <c r="C98" s="15" t="s">
        <v>552</v>
      </c>
      <c r="D98" s="15" t="s">
        <v>28</v>
      </c>
      <c r="E98" s="15" t="s">
        <v>36</v>
      </c>
      <c r="F98" s="23"/>
      <c r="G98" s="15" t="s">
        <v>12</v>
      </c>
      <c r="H98" s="23" t="s">
        <v>553</v>
      </c>
      <c r="I98" s="15" t="s">
        <v>257</v>
      </c>
      <c r="J98" s="15" t="s">
        <v>24</v>
      </c>
      <c r="K98" s="15"/>
      <c r="L98" s="85"/>
    </row>
    <row r="99" spans="1:12" ht="18.75" x14ac:dyDescent="0.25">
      <c r="A99" s="85" t="s">
        <v>76</v>
      </c>
      <c r="B99" s="23">
        <v>44873</v>
      </c>
      <c r="C99" s="15" t="s">
        <v>554</v>
      </c>
      <c r="D99" s="15" t="s">
        <v>28</v>
      </c>
      <c r="E99" s="15" t="s">
        <v>38</v>
      </c>
      <c r="F99" s="23">
        <v>44414</v>
      </c>
      <c r="G99" s="15" t="s">
        <v>12</v>
      </c>
      <c r="H99" s="23" t="s">
        <v>555</v>
      </c>
      <c r="I99" s="15" t="s">
        <v>100</v>
      </c>
      <c r="J99" s="15" t="s">
        <v>24</v>
      </c>
      <c r="K99" s="15"/>
      <c r="L99" s="85"/>
    </row>
    <row r="100" spans="1:12" ht="18.75" x14ac:dyDescent="0.25">
      <c r="A100" s="85" t="s">
        <v>76</v>
      </c>
      <c r="B100" s="23">
        <v>44873</v>
      </c>
      <c r="C100" s="15" t="s">
        <v>556</v>
      </c>
      <c r="D100" s="15" t="s">
        <v>28</v>
      </c>
      <c r="E100" s="15" t="s">
        <v>54</v>
      </c>
      <c r="F100" s="23">
        <v>44713</v>
      </c>
      <c r="G100" s="15" t="s">
        <v>12</v>
      </c>
      <c r="H100" s="15" t="s">
        <v>89</v>
      </c>
      <c r="I100" s="15" t="s">
        <v>379</v>
      </c>
      <c r="J100" s="15" t="s">
        <v>35</v>
      </c>
      <c r="K100" s="15"/>
      <c r="L100" s="85"/>
    </row>
    <row r="101" spans="1:12" ht="18.75" x14ac:dyDescent="0.25">
      <c r="A101" s="85" t="s">
        <v>76</v>
      </c>
      <c r="B101" s="23">
        <v>44873</v>
      </c>
      <c r="C101" s="15" t="s">
        <v>557</v>
      </c>
      <c r="D101" s="15" t="s">
        <v>453</v>
      </c>
      <c r="E101" s="15" t="s">
        <v>106</v>
      </c>
      <c r="F101" s="23"/>
      <c r="G101" s="15" t="s">
        <v>13</v>
      </c>
      <c r="H101" s="23" t="s">
        <v>510</v>
      </c>
      <c r="I101" s="15" t="s">
        <v>558</v>
      </c>
      <c r="J101" s="15" t="s">
        <v>24</v>
      </c>
      <c r="K101" s="15"/>
      <c r="L101" s="85"/>
    </row>
    <row r="102" spans="1:12" ht="18.75" x14ac:dyDescent="0.25">
      <c r="A102" s="85" t="s">
        <v>76</v>
      </c>
      <c r="B102" s="23">
        <v>44873</v>
      </c>
      <c r="C102" s="15" t="s">
        <v>559</v>
      </c>
      <c r="D102" s="15" t="s">
        <v>410</v>
      </c>
      <c r="E102" s="15" t="s">
        <v>36</v>
      </c>
      <c r="F102" s="23"/>
      <c r="G102" s="15" t="s">
        <v>13</v>
      </c>
      <c r="H102" s="23" t="s">
        <v>131</v>
      </c>
      <c r="I102" s="15" t="s">
        <v>560</v>
      </c>
      <c r="J102" s="15" t="s">
        <v>24</v>
      </c>
      <c r="K102" s="15"/>
      <c r="L102" s="85"/>
    </row>
    <row r="103" spans="1:12" ht="18.75" x14ac:dyDescent="0.25">
      <c r="A103" s="85" t="s">
        <v>76</v>
      </c>
      <c r="B103" s="23">
        <v>44873</v>
      </c>
      <c r="C103" s="15" t="s">
        <v>561</v>
      </c>
      <c r="D103" s="15" t="s">
        <v>26</v>
      </c>
      <c r="E103" s="15" t="s">
        <v>46</v>
      </c>
      <c r="F103" s="23"/>
      <c r="G103" s="15" t="s">
        <v>12</v>
      </c>
      <c r="H103" s="23" t="s">
        <v>514</v>
      </c>
      <c r="I103" s="15" t="s">
        <v>562</v>
      </c>
      <c r="J103" s="85" t="s">
        <v>24</v>
      </c>
      <c r="K103" s="15"/>
      <c r="L103" s="85"/>
    </row>
    <row r="104" spans="1:12" ht="18.75" x14ac:dyDescent="0.25">
      <c r="A104" s="85" t="s">
        <v>76</v>
      </c>
      <c r="B104" s="23">
        <v>44873</v>
      </c>
      <c r="C104" s="15" t="s">
        <v>563</v>
      </c>
      <c r="D104" s="15" t="s">
        <v>28</v>
      </c>
      <c r="E104" s="15" t="s">
        <v>31</v>
      </c>
      <c r="F104" s="23"/>
      <c r="G104" s="15" t="s">
        <v>12</v>
      </c>
      <c r="H104" s="23" t="s">
        <v>564</v>
      </c>
      <c r="I104" s="15" t="s">
        <v>565</v>
      </c>
      <c r="J104" s="15" t="s">
        <v>24</v>
      </c>
      <c r="K104" s="15"/>
      <c r="L104" s="85"/>
    </row>
    <row r="105" spans="1:12" ht="18.75" x14ac:dyDescent="0.25">
      <c r="A105" s="85" t="s">
        <v>76</v>
      </c>
      <c r="B105" s="23">
        <v>44873</v>
      </c>
      <c r="C105" s="15" t="s">
        <v>566</v>
      </c>
      <c r="D105" s="15" t="s">
        <v>33</v>
      </c>
      <c r="E105" s="15" t="s">
        <v>42</v>
      </c>
      <c r="F105" s="23"/>
      <c r="G105" s="15" t="s">
        <v>13</v>
      </c>
      <c r="H105" s="23" t="s">
        <v>567</v>
      </c>
      <c r="I105" s="15" t="s">
        <v>568</v>
      </c>
      <c r="J105" s="15" t="s">
        <v>24</v>
      </c>
      <c r="K105" s="15"/>
      <c r="L105" s="85"/>
    </row>
    <row r="106" spans="1:12" ht="18.75" x14ac:dyDescent="0.25">
      <c r="A106" s="85" t="s">
        <v>76</v>
      </c>
      <c r="B106" s="23">
        <v>44873</v>
      </c>
      <c r="C106" s="15" t="s">
        <v>569</v>
      </c>
      <c r="D106" s="15" t="s">
        <v>59</v>
      </c>
      <c r="E106" s="15" t="s">
        <v>42</v>
      </c>
      <c r="F106" s="23"/>
      <c r="G106" s="15" t="s">
        <v>12</v>
      </c>
      <c r="H106" s="23" t="s">
        <v>555</v>
      </c>
      <c r="I106" s="15" t="s">
        <v>409</v>
      </c>
      <c r="J106" s="15" t="s">
        <v>24</v>
      </c>
      <c r="K106" s="15"/>
      <c r="L106" s="85"/>
    </row>
    <row r="107" spans="1:12" ht="18.75" x14ac:dyDescent="0.25">
      <c r="A107" s="85" t="s">
        <v>76</v>
      </c>
      <c r="B107" s="23">
        <v>44873</v>
      </c>
      <c r="C107" s="15" t="s">
        <v>570</v>
      </c>
      <c r="D107" s="15" t="s">
        <v>26</v>
      </c>
      <c r="E107" s="15" t="s">
        <v>29</v>
      </c>
      <c r="F107" s="23"/>
      <c r="G107" s="15" t="s">
        <v>12</v>
      </c>
      <c r="H107" s="23" t="s">
        <v>153</v>
      </c>
      <c r="I107" s="15" t="s">
        <v>400</v>
      </c>
      <c r="J107" s="15" t="s">
        <v>24</v>
      </c>
      <c r="K107" s="15"/>
      <c r="L107" s="85"/>
    </row>
    <row r="108" spans="1:12" ht="18.75" x14ac:dyDescent="0.25">
      <c r="A108" s="85" t="s">
        <v>76</v>
      </c>
      <c r="B108" s="23">
        <v>44873</v>
      </c>
      <c r="C108" s="15" t="s">
        <v>571</v>
      </c>
      <c r="D108" s="15" t="s">
        <v>40</v>
      </c>
      <c r="E108" s="15" t="s">
        <v>91</v>
      </c>
      <c r="F108" s="23">
        <v>44306</v>
      </c>
      <c r="G108" s="15" t="s">
        <v>12</v>
      </c>
      <c r="H108" s="15" t="s">
        <v>572</v>
      </c>
      <c r="I108" s="15" t="s">
        <v>573</v>
      </c>
      <c r="J108" s="15" t="s">
        <v>24</v>
      </c>
      <c r="K108" s="15"/>
      <c r="L108" s="85"/>
    </row>
    <row r="109" spans="1:12" ht="18.75" x14ac:dyDescent="0.25">
      <c r="A109" s="85" t="s">
        <v>76</v>
      </c>
      <c r="B109" s="23">
        <v>44873</v>
      </c>
      <c r="C109" s="15" t="s">
        <v>574</v>
      </c>
      <c r="D109" s="15" t="s">
        <v>80</v>
      </c>
      <c r="E109" s="15" t="s">
        <v>51</v>
      </c>
      <c r="F109" s="23">
        <v>44742</v>
      </c>
      <c r="G109" s="15" t="s">
        <v>12</v>
      </c>
      <c r="H109" s="15" t="s">
        <v>575</v>
      </c>
      <c r="I109" s="15" t="s">
        <v>576</v>
      </c>
      <c r="J109" s="15" t="s">
        <v>24</v>
      </c>
      <c r="K109" s="15"/>
      <c r="L109" s="85"/>
    </row>
    <row r="110" spans="1:12" ht="18.75" x14ac:dyDescent="0.25">
      <c r="A110" s="85" t="s">
        <v>76</v>
      </c>
      <c r="B110" s="23">
        <v>44873</v>
      </c>
      <c r="C110" s="15" t="s">
        <v>577</v>
      </c>
      <c r="D110" s="15" t="s">
        <v>40</v>
      </c>
      <c r="E110" s="15" t="s">
        <v>36</v>
      </c>
      <c r="F110" s="23">
        <v>44534</v>
      </c>
      <c r="G110" s="15" t="s">
        <v>12</v>
      </c>
      <c r="H110" s="15" t="s">
        <v>249</v>
      </c>
      <c r="I110" s="15" t="s">
        <v>64</v>
      </c>
      <c r="J110" s="15" t="s">
        <v>24</v>
      </c>
      <c r="K110" s="15"/>
      <c r="L110" s="85"/>
    </row>
    <row r="111" spans="1:12" ht="18.75" x14ac:dyDescent="0.25">
      <c r="A111" s="85" t="s">
        <v>76</v>
      </c>
      <c r="B111" s="23">
        <v>44873</v>
      </c>
      <c r="C111" s="15" t="s">
        <v>578</v>
      </c>
      <c r="D111" s="15" t="s">
        <v>28</v>
      </c>
      <c r="E111" s="15" t="s">
        <v>54</v>
      </c>
      <c r="F111" s="23">
        <v>44778</v>
      </c>
      <c r="G111" s="15" t="s">
        <v>12</v>
      </c>
      <c r="H111" s="23" t="s">
        <v>579</v>
      </c>
      <c r="I111" s="15" t="s">
        <v>379</v>
      </c>
      <c r="J111" s="15" t="s">
        <v>35</v>
      </c>
      <c r="K111" s="15"/>
      <c r="L111" s="85"/>
    </row>
    <row r="112" spans="1:12" ht="18.75" x14ac:dyDescent="0.25">
      <c r="A112" s="85" t="s">
        <v>76</v>
      </c>
      <c r="B112" s="23">
        <v>44873</v>
      </c>
      <c r="C112" s="15" t="s">
        <v>580</v>
      </c>
      <c r="D112" s="15" t="s">
        <v>28</v>
      </c>
      <c r="E112" s="15" t="s">
        <v>47</v>
      </c>
      <c r="F112" s="23">
        <v>44374</v>
      </c>
      <c r="G112" s="15" t="s">
        <v>12</v>
      </c>
      <c r="H112" s="23" t="s">
        <v>524</v>
      </c>
      <c r="I112" s="15" t="s">
        <v>400</v>
      </c>
      <c r="J112" s="15" t="s">
        <v>24</v>
      </c>
      <c r="K112" s="15"/>
      <c r="L112" s="85"/>
    </row>
    <row r="113" spans="1:12" ht="18.75" x14ac:dyDescent="0.25">
      <c r="A113" s="85" t="s">
        <v>76</v>
      </c>
      <c r="B113" s="23">
        <v>44873</v>
      </c>
      <c r="C113" s="15" t="s">
        <v>581</v>
      </c>
      <c r="D113" s="15" t="s">
        <v>26</v>
      </c>
      <c r="E113" s="15" t="s">
        <v>46</v>
      </c>
      <c r="F113" s="23"/>
      <c r="G113" s="15" t="s">
        <v>12</v>
      </c>
      <c r="H113" s="23" t="s">
        <v>582</v>
      </c>
      <c r="I113" s="15" t="s">
        <v>583</v>
      </c>
      <c r="J113" s="15" t="s">
        <v>24</v>
      </c>
      <c r="K113" s="15"/>
      <c r="L113" s="85"/>
    </row>
    <row r="114" spans="1:12" ht="18.75" x14ac:dyDescent="0.25">
      <c r="A114" s="69"/>
      <c r="B114" s="58"/>
      <c r="C114" s="59"/>
      <c r="D114" s="59"/>
      <c r="E114" s="59"/>
      <c r="F114" s="58"/>
      <c r="G114" s="59"/>
      <c r="H114" s="58"/>
      <c r="I114" s="59"/>
      <c r="J114" s="59"/>
      <c r="K114" s="59"/>
      <c r="L114" s="69"/>
    </row>
    <row r="115" spans="1:12" ht="18.75" x14ac:dyDescent="0.25">
      <c r="A115" s="85" t="s">
        <v>76</v>
      </c>
      <c r="B115" s="23"/>
      <c r="C115" s="15"/>
      <c r="D115" s="15"/>
      <c r="E115" s="15"/>
      <c r="F115" s="23"/>
      <c r="G115" s="15"/>
      <c r="H115" s="23"/>
      <c r="I115" s="15"/>
      <c r="J115" s="15"/>
      <c r="K115" s="15"/>
      <c r="L115" s="85"/>
    </row>
    <row r="116" spans="1:12" ht="18.75" x14ac:dyDescent="0.25">
      <c r="A116" s="85" t="s">
        <v>76</v>
      </c>
      <c r="B116" s="23"/>
      <c r="C116" s="15"/>
      <c r="D116" s="15"/>
      <c r="E116" s="15"/>
      <c r="F116" s="23"/>
      <c r="G116" s="15"/>
      <c r="H116" s="23"/>
      <c r="I116" s="15"/>
      <c r="J116" s="15"/>
      <c r="K116" s="15"/>
      <c r="L116" s="85"/>
    </row>
    <row r="117" spans="1:12" ht="18.75" x14ac:dyDescent="0.25">
      <c r="A117" s="85" t="s">
        <v>76</v>
      </c>
      <c r="B117" s="23"/>
      <c r="C117" s="15"/>
      <c r="D117" s="15"/>
      <c r="E117" s="15"/>
      <c r="F117" s="23"/>
      <c r="G117" s="15"/>
      <c r="H117" s="23"/>
      <c r="I117" s="15"/>
      <c r="J117" s="15"/>
      <c r="K117" s="15"/>
      <c r="L117" s="85"/>
    </row>
    <row r="118" spans="1:12" ht="18.75" x14ac:dyDescent="0.25">
      <c r="A118" s="85" t="s">
        <v>76</v>
      </c>
      <c r="B118" s="23"/>
      <c r="C118" s="15"/>
      <c r="D118" s="15"/>
      <c r="E118" s="15"/>
      <c r="F118" s="23"/>
      <c r="G118" s="15"/>
      <c r="H118" s="23"/>
      <c r="I118" s="15"/>
      <c r="J118" s="15"/>
      <c r="K118" s="15"/>
      <c r="L118" s="85"/>
    </row>
    <row r="119" spans="1:12" ht="18.75" x14ac:dyDescent="0.25">
      <c r="A119" s="85" t="s">
        <v>76</v>
      </c>
      <c r="B119" s="23"/>
      <c r="C119" s="15"/>
      <c r="D119" s="15"/>
      <c r="E119" s="15"/>
      <c r="F119" s="23"/>
      <c r="G119" s="15"/>
      <c r="H119" s="23"/>
      <c r="I119" s="15"/>
      <c r="J119" s="15"/>
      <c r="K119" s="15"/>
      <c r="L119" s="85"/>
    </row>
    <row r="120" spans="1:12" ht="18.75" x14ac:dyDescent="0.25">
      <c r="A120" s="85" t="s">
        <v>76</v>
      </c>
      <c r="B120" s="23"/>
      <c r="C120" s="15"/>
      <c r="D120" s="15"/>
      <c r="E120" s="15"/>
      <c r="F120" s="23"/>
      <c r="G120" s="15"/>
      <c r="H120" s="23"/>
      <c r="I120" s="15"/>
      <c r="J120" s="15"/>
      <c r="K120" s="15"/>
      <c r="L120" s="85"/>
    </row>
  </sheetData>
  <mergeCells count="2">
    <mergeCell ref="F2:K2"/>
    <mergeCell ref="D6:E6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0"/>
  <sheetViews>
    <sheetView showWhiteSpace="0" view="pageBreakPreview" zoomScale="80" zoomScaleSheetLayoutView="80" zoomScalePageLayoutView="90" workbookViewId="0">
      <selection activeCell="L21" sqref="L21"/>
    </sheetView>
  </sheetViews>
  <sheetFormatPr baseColWidth="10" defaultRowHeight="15" x14ac:dyDescent="0.25"/>
  <cols>
    <col min="1" max="1" width="13.5703125" style="44" customWidth="1"/>
    <col min="2" max="2" width="17.140625" style="38" customWidth="1"/>
    <col min="3" max="3" width="12.42578125" style="39" customWidth="1"/>
    <col min="4" max="4" width="12.28515625" style="39" customWidth="1"/>
    <col min="5" max="5" width="10.42578125" style="39" customWidth="1"/>
    <col min="6" max="6" width="16.85546875" style="38" customWidth="1"/>
    <col min="7" max="7" width="14.140625" style="39" customWidth="1"/>
    <col min="8" max="8" width="17.140625" style="6" customWidth="1"/>
    <col min="9" max="9" width="16.85546875" style="39" customWidth="1"/>
    <col min="10" max="10" width="10.28515625" style="39" customWidth="1"/>
    <col min="11" max="11" width="11.7109375" style="6" customWidth="1"/>
    <col min="12" max="12" width="23" style="6" customWidth="1"/>
    <col min="13" max="16384" width="11.42578125" style="6"/>
  </cols>
  <sheetData>
    <row r="1" spans="1:12" ht="15.75" thickBot="1" x14ac:dyDescent="0.3"/>
    <row r="2" spans="1:12" ht="43.5" customHeight="1" thickBot="1" x14ac:dyDescent="0.3">
      <c r="F2" s="95" t="s">
        <v>202</v>
      </c>
      <c r="G2" s="96"/>
      <c r="H2" s="96"/>
      <c r="I2" s="96"/>
      <c r="J2" s="96"/>
      <c r="K2" s="97"/>
    </row>
    <row r="4" spans="1:12" ht="54" customHeight="1" x14ac:dyDescent="0.25">
      <c r="A4" s="32" t="s">
        <v>17</v>
      </c>
      <c r="B4" s="50" t="s">
        <v>0</v>
      </c>
      <c r="C4" s="51" t="s">
        <v>1</v>
      </c>
      <c r="D4" s="51" t="s">
        <v>2</v>
      </c>
      <c r="E4" s="51" t="s">
        <v>3</v>
      </c>
      <c r="F4" s="50" t="s">
        <v>4</v>
      </c>
      <c r="G4" s="51" t="s">
        <v>5</v>
      </c>
      <c r="H4" s="52" t="s">
        <v>6</v>
      </c>
      <c r="I4" s="51" t="s">
        <v>7</v>
      </c>
      <c r="J4" s="51" t="s">
        <v>8</v>
      </c>
      <c r="K4" s="52" t="s">
        <v>9</v>
      </c>
      <c r="L4" s="52" t="s">
        <v>10</v>
      </c>
    </row>
    <row r="5" spans="1:12" ht="18.75" x14ac:dyDescent="0.25">
      <c r="A5" s="74" t="s">
        <v>76</v>
      </c>
      <c r="B5" s="71">
        <v>44866</v>
      </c>
      <c r="C5" s="15" t="s">
        <v>271</v>
      </c>
      <c r="D5" s="15" t="s">
        <v>26</v>
      </c>
      <c r="E5" s="15" t="s">
        <v>23</v>
      </c>
      <c r="F5" s="23"/>
      <c r="G5" s="15" t="s">
        <v>12</v>
      </c>
      <c r="H5" s="23" t="s">
        <v>272</v>
      </c>
      <c r="I5" s="15" t="s">
        <v>273</v>
      </c>
      <c r="J5" s="15" t="s">
        <v>50</v>
      </c>
      <c r="K5" s="72"/>
      <c r="L5" s="13"/>
    </row>
    <row r="6" spans="1:12" ht="18.75" x14ac:dyDescent="0.25">
      <c r="A6" s="76"/>
      <c r="B6" s="73"/>
      <c r="C6" s="59"/>
      <c r="D6" s="59"/>
      <c r="E6" s="59"/>
      <c r="F6" s="58"/>
      <c r="G6" s="59"/>
      <c r="H6" s="58"/>
      <c r="I6" s="59"/>
      <c r="J6" s="59"/>
      <c r="K6" s="77"/>
      <c r="L6" s="57"/>
    </row>
    <row r="7" spans="1:12" ht="18.75" x14ac:dyDescent="0.25">
      <c r="A7" s="74" t="s">
        <v>76</v>
      </c>
      <c r="B7" s="71">
        <v>44869</v>
      </c>
      <c r="C7" s="15" t="s">
        <v>584</v>
      </c>
      <c r="D7" s="15" t="s">
        <v>59</v>
      </c>
      <c r="E7" s="15" t="s">
        <v>585</v>
      </c>
      <c r="F7" s="23">
        <v>44169</v>
      </c>
      <c r="G7" s="15" t="s">
        <v>12</v>
      </c>
      <c r="H7" s="23" t="s">
        <v>586</v>
      </c>
      <c r="I7" s="15" t="s">
        <v>587</v>
      </c>
      <c r="J7" s="15" t="s">
        <v>24</v>
      </c>
      <c r="K7" s="72"/>
      <c r="L7" s="13"/>
    </row>
    <row r="8" spans="1:12" ht="18.75" x14ac:dyDescent="0.25">
      <c r="A8" s="75" t="s">
        <v>76</v>
      </c>
      <c r="B8" s="71">
        <v>44870</v>
      </c>
      <c r="C8" s="15" t="s">
        <v>588</v>
      </c>
      <c r="D8" s="15" t="s">
        <v>26</v>
      </c>
      <c r="E8" s="15" t="s">
        <v>38</v>
      </c>
      <c r="F8" s="23">
        <v>44454</v>
      </c>
      <c r="G8" s="15" t="s">
        <v>589</v>
      </c>
      <c r="H8" s="23" t="s">
        <v>590</v>
      </c>
      <c r="I8" s="15" t="s">
        <v>591</v>
      </c>
      <c r="J8" s="15" t="s">
        <v>24</v>
      </c>
      <c r="K8" s="72"/>
      <c r="L8" s="13"/>
    </row>
    <row r="9" spans="1:12" ht="18.75" x14ac:dyDescent="0.25">
      <c r="A9" s="74" t="s">
        <v>76</v>
      </c>
      <c r="B9" s="71">
        <v>44870</v>
      </c>
      <c r="C9" s="15" t="s">
        <v>592</v>
      </c>
      <c r="D9" s="15" t="s">
        <v>28</v>
      </c>
      <c r="E9" s="15" t="s">
        <v>51</v>
      </c>
      <c r="F9" s="23"/>
      <c r="G9" s="15" t="s">
        <v>12</v>
      </c>
      <c r="H9" s="23" t="s">
        <v>538</v>
      </c>
      <c r="I9" s="15" t="s">
        <v>168</v>
      </c>
      <c r="J9" s="15" t="s">
        <v>50</v>
      </c>
      <c r="K9" s="72"/>
      <c r="L9" s="13"/>
    </row>
    <row r="10" spans="1:12" ht="18.75" x14ac:dyDescent="0.25">
      <c r="A10" s="74" t="s">
        <v>76</v>
      </c>
      <c r="B10" s="71">
        <v>44870</v>
      </c>
      <c r="C10" s="15" t="s">
        <v>593</v>
      </c>
      <c r="D10" s="15" t="s">
        <v>80</v>
      </c>
      <c r="E10" s="15" t="s">
        <v>54</v>
      </c>
      <c r="F10" s="23">
        <v>44715</v>
      </c>
      <c r="G10" s="15" t="s">
        <v>12</v>
      </c>
      <c r="H10" s="23" t="s">
        <v>11</v>
      </c>
      <c r="I10" s="15" t="s">
        <v>594</v>
      </c>
      <c r="J10" s="15" t="s">
        <v>24</v>
      </c>
      <c r="K10" s="72"/>
      <c r="L10" s="13"/>
    </row>
    <row r="11" spans="1:12" ht="18.75" x14ac:dyDescent="0.25">
      <c r="A11" s="74" t="s">
        <v>76</v>
      </c>
      <c r="B11" s="71">
        <v>44870</v>
      </c>
      <c r="C11" s="15" t="s">
        <v>595</v>
      </c>
      <c r="D11" s="15" t="s">
        <v>111</v>
      </c>
      <c r="E11" s="15" t="s">
        <v>54</v>
      </c>
      <c r="F11" s="23">
        <v>44744</v>
      </c>
      <c r="G11" s="15" t="s">
        <v>13</v>
      </c>
      <c r="H11" s="23" t="s">
        <v>11</v>
      </c>
      <c r="I11" s="15" t="s">
        <v>596</v>
      </c>
      <c r="J11" s="15" t="s">
        <v>24</v>
      </c>
      <c r="K11" s="72"/>
      <c r="L11" s="13"/>
    </row>
    <row r="12" spans="1:12" ht="18.75" x14ac:dyDescent="0.25">
      <c r="A12" s="74" t="s">
        <v>76</v>
      </c>
      <c r="B12" s="71">
        <v>44870</v>
      </c>
      <c r="C12" s="15" t="s">
        <v>597</v>
      </c>
      <c r="D12" s="15" t="s">
        <v>521</v>
      </c>
      <c r="E12" s="15" t="s">
        <v>45</v>
      </c>
      <c r="F12" s="23"/>
      <c r="G12" s="15" t="s">
        <v>12</v>
      </c>
      <c r="H12" s="23" t="s">
        <v>598</v>
      </c>
      <c r="I12" s="15" t="s">
        <v>73</v>
      </c>
      <c r="J12" s="15" t="s">
        <v>24</v>
      </c>
      <c r="K12" s="72"/>
      <c r="L12" s="13"/>
    </row>
    <row r="13" spans="1:12" ht="18.75" x14ac:dyDescent="0.25">
      <c r="A13" s="74" t="s">
        <v>76</v>
      </c>
      <c r="B13" s="71">
        <v>44872</v>
      </c>
      <c r="C13" s="15" t="s">
        <v>599</v>
      </c>
      <c r="D13" s="15" t="s">
        <v>80</v>
      </c>
      <c r="E13" s="15" t="s">
        <v>51</v>
      </c>
      <c r="F13" s="23">
        <v>44697</v>
      </c>
      <c r="G13" s="15" t="s">
        <v>13</v>
      </c>
      <c r="H13" s="23" t="s">
        <v>85</v>
      </c>
      <c r="I13" s="15" t="s">
        <v>576</v>
      </c>
      <c r="J13" s="15" t="s">
        <v>50</v>
      </c>
      <c r="K13" s="72"/>
      <c r="L13" s="13"/>
    </row>
    <row r="14" spans="1:12" ht="18.75" x14ac:dyDescent="0.25">
      <c r="A14" s="74" t="s">
        <v>76</v>
      </c>
      <c r="B14" s="71">
        <v>44872</v>
      </c>
      <c r="C14" s="15" t="s">
        <v>600</v>
      </c>
      <c r="D14" s="15" t="s">
        <v>80</v>
      </c>
      <c r="E14" s="15" t="s">
        <v>54</v>
      </c>
      <c r="F14" s="23"/>
      <c r="G14" s="15" t="s">
        <v>13</v>
      </c>
      <c r="H14" s="23" t="s">
        <v>85</v>
      </c>
      <c r="I14" s="15" t="s">
        <v>601</v>
      </c>
      <c r="J14" s="15" t="s">
        <v>24</v>
      </c>
      <c r="K14" s="72"/>
      <c r="L14" s="13"/>
    </row>
    <row r="15" spans="1:12" ht="18.75" x14ac:dyDescent="0.25">
      <c r="A15" s="74" t="s">
        <v>76</v>
      </c>
      <c r="B15" s="71">
        <v>44872</v>
      </c>
      <c r="C15" s="15" t="s">
        <v>602</v>
      </c>
      <c r="D15" s="15" t="s">
        <v>30</v>
      </c>
      <c r="E15" s="15" t="s">
        <v>23</v>
      </c>
      <c r="F15" s="23">
        <v>44392</v>
      </c>
      <c r="G15" s="15" t="s">
        <v>12</v>
      </c>
      <c r="H15" s="23" t="s">
        <v>85</v>
      </c>
      <c r="I15" s="15" t="s">
        <v>603</v>
      </c>
      <c r="J15" s="15" t="s">
        <v>50</v>
      </c>
      <c r="K15" s="72"/>
      <c r="L15" s="13"/>
    </row>
    <row r="16" spans="1:12" ht="18.75" x14ac:dyDescent="0.25">
      <c r="A16" s="74" t="s">
        <v>76</v>
      </c>
      <c r="B16" s="71">
        <v>44873</v>
      </c>
      <c r="C16" s="15" t="s">
        <v>604</v>
      </c>
      <c r="D16" s="15" t="s">
        <v>40</v>
      </c>
      <c r="E16" s="15" t="s">
        <v>69</v>
      </c>
      <c r="F16" s="23">
        <v>44337</v>
      </c>
      <c r="G16" s="15" t="s">
        <v>12</v>
      </c>
      <c r="H16" s="23" t="s">
        <v>11</v>
      </c>
      <c r="I16" s="15" t="s">
        <v>605</v>
      </c>
      <c r="J16" s="15" t="s">
        <v>24</v>
      </c>
      <c r="K16" s="72"/>
      <c r="L16" s="13"/>
    </row>
    <row r="17" spans="1:12" ht="18.75" x14ac:dyDescent="0.25">
      <c r="A17" s="76"/>
      <c r="B17" s="73"/>
      <c r="C17" s="59"/>
      <c r="D17" s="59"/>
      <c r="E17" s="59"/>
      <c r="F17" s="58"/>
      <c r="G17" s="59"/>
      <c r="H17" s="58"/>
      <c r="I17" s="59"/>
      <c r="J17" s="59"/>
      <c r="K17" s="77"/>
      <c r="L17" s="57"/>
    </row>
    <row r="18" spans="1:12" ht="18.75" x14ac:dyDescent="0.25">
      <c r="A18" s="74" t="s">
        <v>76</v>
      </c>
      <c r="B18" s="71"/>
      <c r="C18" s="15"/>
      <c r="D18" s="15"/>
      <c r="E18" s="15"/>
      <c r="F18" s="23"/>
      <c r="G18" s="15"/>
      <c r="H18" s="23"/>
      <c r="I18" s="15"/>
      <c r="J18" s="15"/>
      <c r="K18" s="72"/>
      <c r="L18" s="13"/>
    </row>
    <row r="19" spans="1:12" ht="18.75" x14ac:dyDescent="0.25">
      <c r="A19" s="74" t="s">
        <v>76</v>
      </c>
      <c r="B19" s="71"/>
      <c r="C19" s="15"/>
      <c r="D19" s="15"/>
      <c r="E19" s="15"/>
      <c r="F19" s="23"/>
      <c r="G19" s="15"/>
      <c r="H19" s="23"/>
      <c r="I19" s="15"/>
      <c r="J19" s="15"/>
      <c r="K19" s="72"/>
      <c r="L19" s="13"/>
    </row>
    <row r="20" spans="1:12" ht="18.75" x14ac:dyDescent="0.25">
      <c r="A20" s="74" t="s">
        <v>76</v>
      </c>
      <c r="B20" s="71"/>
      <c r="C20" s="15"/>
      <c r="D20" s="15"/>
      <c r="E20" s="15"/>
      <c r="F20" s="23"/>
      <c r="G20" s="15"/>
      <c r="H20" s="23"/>
      <c r="I20" s="15"/>
      <c r="J20" s="15"/>
      <c r="K20" s="72"/>
      <c r="L20" s="13"/>
    </row>
  </sheetData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44"/>
  <sheetViews>
    <sheetView showWhiteSpace="0" view="pageBreakPreview" zoomScale="80" zoomScaleNormal="90" zoomScaleSheetLayoutView="80" zoomScalePageLayoutView="90" workbookViewId="0">
      <selection activeCell="F11" sqref="F11"/>
    </sheetView>
  </sheetViews>
  <sheetFormatPr baseColWidth="10" defaultRowHeight="15" x14ac:dyDescent="0.25"/>
  <cols>
    <col min="1" max="1" width="14.7109375" style="6" customWidth="1"/>
    <col min="2" max="2" width="16.42578125" style="41" customWidth="1"/>
    <col min="3" max="3" width="12.140625" style="39" customWidth="1"/>
    <col min="4" max="4" width="14.28515625" style="39" customWidth="1"/>
    <col min="5" max="5" width="10.42578125" style="39" customWidth="1"/>
    <col min="6" max="6" width="16.5703125" style="38" customWidth="1"/>
    <col min="7" max="7" width="14.42578125" style="39" customWidth="1"/>
    <col min="8" max="8" width="15.42578125" style="6" customWidth="1"/>
    <col min="9" max="9" width="15.28515625" style="39" customWidth="1"/>
    <col min="10" max="10" width="16" style="39" customWidth="1"/>
    <col min="11" max="11" width="10.42578125" style="8" customWidth="1"/>
    <col min="12" max="12" width="24.42578125" style="6" customWidth="1"/>
    <col min="13" max="13" width="30.7109375" style="6" customWidth="1"/>
    <col min="14" max="16384" width="11.42578125" style="6"/>
  </cols>
  <sheetData>
    <row r="1" spans="1:13" ht="15.75" thickBot="1" x14ac:dyDescent="0.3"/>
    <row r="2" spans="1:13" ht="39" customHeight="1" thickBot="1" x14ac:dyDescent="0.3">
      <c r="F2" s="91" t="s">
        <v>203</v>
      </c>
      <c r="G2" s="92"/>
      <c r="H2" s="92"/>
      <c r="I2" s="92"/>
      <c r="J2" s="92"/>
      <c r="K2" s="93"/>
      <c r="L2" s="7"/>
    </row>
    <row r="3" spans="1:13" ht="20.25" customHeight="1" x14ac:dyDescent="0.25">
      <c r="F3" s="65"/>
      <c r="G3" s="65"/>
      <c r="H3" s="65"/>
      <c r="I3" s="65"/>
      <c r="J3" s="65"/>
      <c r="K3" s="65"/>
      <c r="L3" s="7"/>
    </row>
    <row r="4" spans="1:13" ht="21.75" customHeight="1" x14ac:dyDescent="0.25">
      <c r="A4" s="44"/>
      <c r="B4" s="67" t="s">
        <v>18</v>
      </c>
      <c r="C4" s="67" t="s">
        <v>19</v>
      </c>
      <c r="D4" s="67" t="s">
        <v>20</v>
      </c>
      <c r="E4" s="67" t="s">
        <v>21</v>
      </c>
      <c r="F4" s="6"/>
    </row>
    <row r="5" spans="1:13" ht="18.75" x14ac:dyDescent="0.3">
      <c r="A5" s="44"/>
      <c r="B5" s="66"/>
      <c r="C5" s="64"/>
      <c r="D5" s="64"/>
      <c r="E5" s="64"/>
      <c r="F5" s="60"/>
    </row>
    <row r="6" spans="1:13" ht="18.75" x14ac:dyDescent="0.3">
      <c r="A6" s="44"/>
      <c r="B6" s="25"/>
      <c r="C6" s="64" t="s">
        <v>22</v>
      </c>
      <c r="D6" s="94">
        <f>+D5+E5</f>
        <v>0</v>
      </c>
      <c r="E6" s="94"/>
      <c r="F6" s="61" t="e">
        <f>+D6/C5*100</f>
        <v>#DIV/0!</v>
      </c>
    </row>
    <row r="9" spans="1:13" ht="51" customHeight="1" x14ac:dyDescent="0.25">
      <c r="A9" s="32" t="s">
        <v>17</v>
      </c>
      <c r="B9" s="50" t="s">
        <v>0</v>
      </c>
      <c r="C9" s="51" t="s">
        <v>1</v>
      </c>
      <c r="D9" s="51" t="s">
        <v>2</v>
      </c>
      <c r="E9" s="51" t="s">
        <v>3</v>
      </c>
      <c r="F9" s="50" t="s">
        <v>4</v>
      </c>
      <c r="G9" s="51" t="s">
        <v>5</v>
      </c>
      <c r="H9" s="52" t="s">
        <v>6</v>
      </c>
      <c r="I9" s="51" t="s">
        <v>7</v>
      </c>
      <c r="J9" s="51" t="s">
        <v>8</v>
      </c>
      <c r="K9" s="34" t="s">
        <v>9</v>
      </c>
      <c r="L9" s="52" t="s">
        <v>10</v>
      </c>
      <c r="M9" s="75" t="s">
        <v>725</v>
      </c>
    </row>
    <row r="10" spans="1:13" ht="18.75" x14ac:dyDescent="0.25">
      <c r="A10" s="13" t="s">
        <v>135</v>
      </c>
      <c r="B10" s="23">
        <v>44866</v>
      </c>
      <c r="C10" s="12">
        <v>166852</v>
      </c>
      <c r="D10" s="15" t="s">
        <v>53</v>
      </c>
      <c r="E10" s="15" t="s">
        <v>68</v>
      </c>
      <c r="F10" s="23">
        <v>44771</v>
      </c>
      <c r="G10" s="15" t="s">
        <v>12</v>
      </c>
      <c r="H10" s="78" t="s">
        <v>138</v>
      </c>
      <c r="I10" s="15" t="s">
        <v>715</v>
      </c>
      <c r="J10" s="15" t="s">
        <v>24</v>
      </c>
      <c r="K10" s="86" t="s">
        <v>621</v>
      </c>
      <c r="L10" s="87" t="s">
        <v>622</v>
      </c>
      <c r="M10" s="15" t="s">
        <v>716</v>
      </c>
    </row>
    <row r="11" spans="1:13" ht="18.75" x14ac:dyDescent="0.25">
      <c r="A11" s="13" t="s">
        <v>135</v>
      </c>
      <c r="B11" s="23">
        <v>44866</v>
      </c>
      <c r="C11" s="12">
        <v>141482</v>
      </c>
      <c r="D11" s="15" t="s">
        <v>48</v>
      </c>
      <c r="E11" s="15" t="s">
        <v>58</v>
      </c>
      <c r="F11" s="23"/>
      <c r="G11" s="15" t="s">
        <v>13</v>
      </c>
      <c r="H11" s="78" t="s">
        <v>140</v>
      </c>
      <c r="I11" s="15" t="s">
        <v>712</v>
      </c>
      <c r="J11" s="15" t="s">
        <v>24</v>
      </c>
      <c r="K11" s="86" t="s">
        <v>629</v>
      </c>
      <c r="L11" s="87" t="s">
        <v>630</v>
      </c>
      <c r="M11" s="15" t="s">
        <v>713</v>
      </c>
    </row>
    <row r="12" spans="1:13" ht="18.75" x14ac:dyDescent="0.25">
      <c r="A12" s="13" t="s">
        <v>135</v>
      </c>
      <c r="B12" s="23">
        <v>44866</v>
      </c>
      <c r="C12" s="12">
        <v>141482</v>
      </c>
      <c r="D12" s="15" t="s">
        <v>87</v>
      </c>
      <c r="E12" s="15" t="s">
        <v>58</v>
      </c>
      <c r="F12" s="23"/>
      <c r="G12" s="15" t="s">
        <v>13</v>
      </c>
      <c r="H12" s="78" t="s">
        <v>140</v>
      </c>
      <c r="I12" s="15" t="s">
        <v>694</v>
      </c>
      <c r="J12" s="63" t="s">
        <v>43</v>
      </c>
      <c r="K12" s="86" t="s">
        <v>609</v>
      </c>
      <c r="L12" s="87" t="s">
        <v>610</v>
      </c>
      <c r="M12" s="75" t="s">
        <v>695</v>
      </c>
    </row>
    <row r="13" spans="1:13" ht="18.75" x14ac:dyDescent="0.25">
      <c r="A13" s="13" t="s">
        <v>135</v>
      </c>
      <c r="B13" s="23">
        <v>44866</v>
      </c>
      <c r="C13" s="12">
        <v>161597</v>
      </c>
      <c r="D13" s="15" t="s">
        <v>49</v>
      </c>
      <c r="E13" s="15" t="s">
        <v>717</v>
      </c>
      <c r="F13" s="23">
        <v>44347</v>
      </c>
      <c r="G13" s="15" t="s">
        <v>13</v>
      </c>
      <c r="H13" s="78" t="s">
        <v>274</v>
      </c>
      <c r="I13" s="15" t="s">
        <v>718</v>
      </c>
      <c r="J13" s="15" t="s">
        <v>35</v>
      </c>
      <c r="K13" s="86" t="s">
        <v>633</v>
      </c>
      <c r="L13" s="87" t="s">
        <v>634</v>
      </c>
      <c r="M13" s="75"/>
    </row>
    <row r="14" spans="1:13" ht="18.75" x14ac:dyDescent="0.25">
      <c r="A14" s="13" t="s">
        <v>135</v>
      </c>
      <c r="B14" s="23">
        <v>44866</v>
      </c>
      <c r="C14" s="12">
        <v>161597</v>
      </c>
      <c r="D14" s="15" t="s">
        <v>62</v>
      </c>
      <c r="E14" s="15" t="s">
        <v>25</v>
      </c>
      <c r="F14" s="23"/>
      <c r="G14" s="15" t="s">
        <v>12</v>
      </c>
      <c r="H14" s="78" t="s">
        <v>274</v>
      </c>
      <c r="I14" s="15" t="s">
        <v>714</v>
      </c>
      <c r="J14" s="15" t="s">
        <v>35</v>
      </c>
      <c r="K14" s="86" t="s">
        <v>607</v>
      </c>
      <c r="L14" s="87" t="s">
        <v>608</v>
      </c>
      <c r="M14" s="75"/>
    </row>
    <row r="15" spans="1:13" ht="18.75" x14ac:dyDescent="0.25">
      <c r="A15" s="13" t="s">
        <v>135</v>
      </c>
      <c r="B15" s="23">
        <v>44866</v>
      </c>
      <c r="C15" s="12">
        <v>161597</v>
      </c>
      <c r="D15" s="15" t="s">
        <v>41</v>
      </c>
      <c r="E15" s="15" t="s">
        <v>106</v>
      </c>
      <c r="F15" s="23"/>
      <c r="G15" s="15" t="s">
        <v>13</v>
      </c>
      <c r="H15" s="78" t="s">
        <v>274</v>
      </c>
      <c r="I15" s="15" t="s">
        <v>690</v>
      </c>
      <c r="J15" s="63" t="s">
        <v>43</v>
      </c>
      <c r="K15" s="86" t="s">
        <v>609</v>
      </c>
      <c r="L15" s="87" t="s">
        <v>610</v>
      </c>
      <c r="M15" s="75" t="s">
        <v>691</v>
      </c>
    </row>
    <row r="16" spans="1:13" ht="18.75" x14ac:dyDescent="0.25">
      <c r="A16" s="13" t="s">
        <v>135</v>
      </c>
      <c r="B16" s="23">
        <v>44868</v>
      </c>
      <c r="C16" s="12">
        <v>166822</v>
      </c>
      <c r="D16" s="15" t="s">
        <v>30</v>
      </c>
      <c r="E16" s="15" t="s">
        <v>71</v>
      </c>
      <c r="F16" s="23" t="s">
        <v>77</v>
      </c>
      <c r="G16" s="15" t="s">
        <v>12</v>
      </c>
      <c r="H16" s="78" t="s">
        <v>78</v>
      </c>
      <c r="I16" s="15" t="s">
        <v>707</v>
      </c>
      <c r="J16" s="15" t="s">
        <v>35</v>
      </c>
      <c r="K16" s="86" t="s">
        <v>607</v>
      </c>
      <c r="L16" s="87" t="s">
        <v>608</v>
      </c>
      <c r="M16" s="15" t="s">
        <v>708</v>
      </c>
    </row>
    <row r="17" spans="1:13" ht="18.75" x14ac:dyDescent="0.25">
      <c r="A17" s="13" t="s">
        <v>135</v>
      </c>
      <c r="B17" s="23">
        <v>44868</v>
      </c>
      <c r="C17" s="12">
        <v>166821</v>
      </c>
      <c r="D17" s="15" t="s">
        <v>26</v>
      </c>
      <c r="E17" s="15" t="s">
        <v>23</v>
      </c>
      <c r="F17" s="23">
        <v>44419</v>
      </c>
      <c r="G17" s="15" t="s">
        <v>12</v>
      </c>
      <c r="H17" s="78" t="s">
        <v>275</v>
      </c>
      <c r="I17" s="39" t="s">
        <v>720</v>
      </c>
      <c r="K17" s="86" t="s">
        <v>633</v>
      </c>
      <c r="L17" s="87" t="s">
        <v>634</v>
      </c>
      <c r="M17" s="75"/>
    </row>
    <row r="18" spans="1:13" ht="18.75" x14ac:dyDescent="0.25">
      <c r="A18" s="13" t="s">
        <v>135</v>
      </c>
      <c r="B18" s="23">
        <v>44868</v>
      </c>
      <c r="C18" s="12">
        <v>166819</v>
      </c>
      <c r="D18" s="15" t="s">
        <v>34</v>
      </c>
      <c r="E18" s="15" t="s">
        <v>71</v>
      </c>
      <c r="F18" s="23"/>
      <c r="G18" s="15" t="s">
        <v>13</v>
      </c>
      <c r="H18" s="78" t="s">
        <v>276</v>
      </c>
      <c r="I18" s="15" t="s">
        <v>723</v>
      </c>
      <c r="J18" s="15" t="s">
        <v>35</v>
      </c>
      <c r="K18" s="86" t="s">
        <v>671</v>
      </c>
      <c r="L18" s="87" t="s">
        <v>672</v>
      </c>
      <c r="M18" s="15" t="s">
        <v>724</v>
      </c>
    </row>
    <row r="19" spans="1:13" ht="18.75" x14ac:dyDescent="0.25">
      <c r="A19" s="13" t="s">
        <v>135</v>
      </c>
      <c r="B19" s="23">
        <v>44868</v>
      </c>
      <c r="C19" s="12">
        <v>166819</v>
      </c>
      <c r="D19" s="15" t="s">
        <v>33</v>
      </c>
      <c r="E19" s="15" t="s">
        <v>44</v>
      </c>
      <c r="F19" s="23"/>
      <c r="G19" s="15" t="s">
        <v>13</v>
      </c>
      <c r="H19" s="78" t="s">
        <v>276</v>
      </c>
      <c r="I19" s="15" t="s">
        <v>710</v>
      </c>
      <c r="J19" s="15" t="s">
        <v>35</v>
      </c>
      <c r="K19" s="86" t="s">
        <v>607</v>
      </c>
      <c r="L19" s="87" t="s">
        <v>608</v>
      </c>
      <c r="M19" s="75"/>
    </row>
    <row r="20" spans="1:13" ht="18.75" x14ac:dyDescent="0.25">
      <c r="A20" s="13" t="s">
        <v>135</v>
      </c>
      <c r="B20" s="23">
        <v>44868</v>
      </c>
      <c r="C20" s="12">
        <v>166819</v>
      </c>
      <c r="D20" s="15" t="s">
        <v>28</v>
      </c>
      <c r="E20" s="15" t="s">
        <v>31</v>
      </c>
      <c r="F20" s="23"/>
      <c r="G20" s="15" t="s">
        <v>12</v>
      </c>
      <c r="H20" s="78" t="s">
        <v>276</v>
      </c>
      <c r="I20" s="15" t="s">
        <v>100</v>
      </c>
      <c r="J20" s="15" t="s">
        <v>35</v>
      </c>
      <c r="K20" s="86" t="s">
        <v>633</v>
      </c>
      <c r="L20" s="87" t="s">
        <v>634</v>
      </c>
      <c r="M20" s="75"/>
    </row>
    <row r="21" spans="1:13" ht="18.75" x14ac:dyDescent="0.25">
      <c r="A21" s="13" t="s">
        <v>135</v>
      </c>
      <c r="B21" s="23">
        <v>44866</v>
      </c>
      <c r="C21" s="12">
        <v>166816</v>
      </c>
      <c r="D21" s="15" t="s">
        <v>28</v>
      </c>
      <c r="E21" s="15" t="s">
        <v>23</v>
      </c>
      <c r="F21" s="23">
        <v>44393</v>
      </c>
      <c r="G21" s="15" t="s">
        <v>12</v>
      </c>
      <c r="H21" s="78" t="s">
        <v>149</v>
      </c>
      <c r="I21" s="15" t="s">
        <v>132</v>
      </c>
      <c r="J21" s="15" t="s">
        <v>35</v>
      </c>
      <c r="K21" s="86" t="s">
        <v>633</v>
      </c>
      <c r="L21" s="87" t="s">
        <v>634</v>
      </c>
      <c r="M21" s="75"/>
    </row>
    <row r="22" spans="1:13" ht="18.75" x14ac:dyDescent="0.25">
      <c r="A22" s="13" t="s">
        <v>135</v>
      </c>
      <c r="B22" s="23">
        <v>44866</v>
      </c>
      <c r="C22" s="12">
        <v>166817</v>
      </c>
      <c r="D22" s="15" t="s">
        <v>26</v>
      </c>
      <c r="E22" s="15" t="s">
        <v>47</v>
      </c>
      <c r="F22" s="23">
        <v>44370</v>
      </c>
      <c r="G22" s="15" t="s">
        <v>12</v>
      </c>
      <c r="H22" s="78" t="s">
        <v>136</v>
      </c>
      <c r="I22" s="15" t="s">
        <v>84</v>
      </c>
      <c r="J22" s="15" t="s">
        <v>35</v>
      </c>
      <c r="K22" s="86" t="s">
        <v>633</v>
      </c>
      <c r="L22" s="87" t="s">
        <v>634</v>
      </c>
      <c r="M22" s="75"/>
    </row>
    <row r="23" spans="1:13" ht="18.75" x14ac:dyDescent="0.25">
      <c r="A23" s="13" t="s">
        <v>135</v>
      </c>
      <c r="B23" s="23">
        <v>44870</v>
      </c>
      <c r="C23" s="12">
        <v>141486</v>
      </c>
      <c r="D23" s="15" t="s">
        <v>34</v>
      </c>
      <c r="E23" s="15" t="s">
        <v>106</v>
      </c>
      <c r="F23" s="23"/>
      <c r="G23" s="15" t="s">
        <v>13</v>
      </c>
      <c r="H23" s="82" t="s">
        <v>407</v>
      </c>
      <c r="I23" s="15" t="s">
        <v>692</v>
      </c>
      <c r="J23" s="63" t="s">
        <v>43</v>
      </c>
      <c r="K23" s="86" t="s">
        <v>609</v>
      </c>
      <c r="L23" s="87" t="s">
        <v>610</v>
      </c>
      <c r="M23" s="75" t="s">
        <v>693</v>
      </c>
    </row>
    <row r="24" spans="1:13" ht="18.75" x14ac:dyDescent="0.25">
      <c r="A24" s="13" t="s">
        <v>135</v>
      </c>
      <c r="B24" s="23">
        <v>44870</v>
      </c>
      <c r="C24" s="12">
        <v>161595</v>
      </c>
      <c r="D24" s="15" t="s">
        <v>40</v>
      </c>
      <c r="E24" s="15" t="s">
        <v>106</v>
      </c>
      <c r="F24" s="23"/>
      <c r="G24" s="15" t="s">
        <v>12</v>
      </c>
      <c r="H24" s="82" t="s">
        <v>408</v>
      </c>
      <c r="I24" s="72" t="s">
        <v>702</v>
      </c>
      <c r="J24" s="63" t="s">
        <v>43</v>
      </c>
      <c r="K24" s="86" t="s">
        <v>609</v>
      </c>
      <c r="L24" s="87" t="s">
        <v>610</v>
      </c>
      <c r="M24" s="75" t="s">
        <v>696</v>
      </c>
    </row>
    <row r="25" spans="1:13" ht="18.75" x14ac:dyDescent="0.25">
      <c r="A25" s="13" t="s">
        <v>135</v>
      </c>
      <c r="B25" s="23">
        <v>44870</v>
      </c>
      <c r="C25" s="12">
        <v>161595</v>
      </c>
      <c r="D25" s="15" t="s">
        <v>30</v>
      </c>
      <c r="E25" s="15" t="s">
        <v>38</v>
      </c>
      <c r="F25" s="23"/>
      <c r="G25" s="15" t="s">
        <v>12</v>
      </c>
      <c r="H25" s="82" t="s">
        <v>408</v>
      </c>
      <c r="I25" s="82">
        <v>2113822</v>
      </c>
      <c r="J25" s="15" t="s">
        <v>35</v>
      </c>
      <c r="K25" s="86" t="s">
        <v>607</v>
      </c>
      <c r="L25" s="87" t="s">
        <v>608</v>
      </c>
      <c r="M25" s="75"/>
    </row>
    <row r="26" spans="1:13" ht="18.75" x14ac:dyDescent="0.25">
      <c r="A26" s="13" t="s">
        <v>135</v>
      </c>
      <c r="B26" s="23">
        <v>44874</v>
      </c>
      <c r="C26" s="12">
        <v>161751</v>
      </c>
      <c r="D26" s="15" t="s">
        <v>28</v>
      </c>
      <c r="E26" s="15" t="s">
        <v>54</v>
      </c>
      <c r="F26" s="23">
        <v>44723</v>
      </c>
      <c r="G26" s="15" t="s">
        <v>12</v>
      </c>
      <c r="H26" s="82" t="s">
        <v>407</v>
      </c>
      <c r="I26" s="15" t="s">
        <v>721</v>
      </c>
      <c r="J26" s="15" t="s">
        <v>24</v>
      </c>
      <c r="K26" s="86" t="s">
        <v>607</v>
      </c>
      <c r="L26" s="87" t="s">
        <v>608</v>
      </c>
      <c r="M26" s="15" t="s">
        <v>722</v>
      </c>
    </row>
    <row r="27" spans="1:13" ht="18.75" x14ac:dyDescent="0.25">
      <c r="A27" s="13" t="s">
        <v>135</v>
      </c>
      <c r="B27" s="23">
        <v>44874</v>
      </c>
      <c r="C27" s="12">
        <v>161751</v>
      </c>
      <c r="D27" s="15" t="s">
        <v>40</v>
      </c>
      <c r="E27" s="15" t="s">
        <v>69</v>
      </c>
      <c r="F27" s="23"/>
      <c r="G27" s="15" t="s">
        <v>12</v>
      </c>
      <c r="H27" s="82" t="s">
        <v>407</v>
      </c>
      <c r="I27" s="15" t="s">
        <v>701</v>
      </c>
      <c r="J27" s="15" t="s">
        <v>24</v>
      </c>
      <c r="K27" s="86" t="s">
        <v>621</v>
      </c>
      <c r="L27" s="87" t="s">
        <v>622</v>
      </c>
      <c r="M27" s="75"/>
    </row>
    <row r="28" spans="1:13" ht="18.75" x14ac:dyDescent="0.25">
      <c r="A28" s="13" t="s">
        <v>135</v>
      </c>
      <c r="B28" s="23">
        <v>44874</v>
      </c>
      <c r="C28" s="12">
        <v>161751</v>
      </c>
      <c r="D28" s="15" t="s">
        <v>410</v>
      </c>
      <c r="E28" s="15" t="s">
        <v>51</v>
      </c>
      <c r="F28" s="23"/>
      <c r="G28" s="15" t="s">
        <v>13</v>
      </c>
      <c r="H28" s="82" t="s">
        <v>407</v>
      </c>
      <c r="I28" s="15" t="s">
        <v>697</v>
      </c>
      <c r="J28" s="15" t="s">
        <v>24</v>
      </c>
      <c r="K28" s="86" t="s">
        <v>621</v>
      </c>
      <c r="L28" s="87" t="s">
        <v>622</v>
      </c>
      <c r="M28" s="15" t="s">
        <v>698</v>
      </c>
    </row>
    <row r="29" spans="1:13" ht="18.75" x14ac:dyDescent="0.25">
      <c r="A29" s="13" t="s">
        <v>135</v>
      </c>
      <c r="B29" s="23">
        <v>44874</v>
      </c>
      <c r="C29" s="12">
        <v>161751</v>
      </c>
      <c r="D29" s="15" t="s">
        <v>411</v>
      </c>
      <c r="E29" s="15" t="s">
        <v>25</v>
      </c>
      <c r="F29" s="23"/>
      <c r="G29" s="15" t="s">
        <v>12</v>
      </c>
      <c r="H29" s="82" t="s">
        <v>407</v>
      </c>
      <c r="I29" s="15" t="s">
        <v>706</v>
      </c>
      <c r="J29" s="15" t="s">
        <v>24</v>
      </c>
      <c r="K29" s="86" t="s">
        <v>633</v>
      </c>
      <c r="L29" s="87" t="s">
        <v>634</v>
      </c>
      <c r="M29" s="75"/>
    </row>
    <row r="30" spans="1:13" ht="18.75" x14ac:dyDescent="0.3">
      <c r="A30" s="13" t="s">
        <v>135</v>
      </c>
      <c r="B30" s="23">
        <v>44875</v>
      </c>
      <c r="C30" s="12">
        <v>161632</v>
      </c>
      <c r="D30" s="15" t="s">
        <v>26</v>
      </c>
      <c r="E30" s="15" t="s">
        <v>47</v>
      </c>
      <c r="F30" s="23">
        <v>44364</v>
      </c>
      <c r="G30" s="15" t="s">
        <v>12</v>
      </c>
      <c r="H30" s="82" t="s">
        <v>149</v>
      </c>
      <c r="I30" s="43" t="s">
        <v>719</v>
      </c>
      <c r="J30" s="15" t="s">
        <v>35</v>
      </c>
      <c r="K30" s="86" t="s">
        <v>621</v>
      </c>
      <c r="L30" s="87" t="s">
        <v>622</v>
      </c>
      <c r="M30" s="75"/>
    </row>
    <row r="31" spans="1:13" ht="18.75" x14ac:dyDescent="0.25">
      <c r="A31" s="13" t="s">
        <v>135</v>
      </c>
      <c r="B31" s="23">
        <v>44875</v>
      </c>
      <c r="C31" s="12">
        <v>166853</v>
      </c>
      <c r="D31" s="15" t="s">
        <v>33</v>
      </c>
      <c r="E31" s="15" t="s">
        <v>54</v>
      </c>
      <c r="F31" s="23">
        <v>44792</v>
      </c>
      <c r="G31" s="15" t="s">
        <v>13</v>
      </c>
      <c r="H31" s="82" t="s">
        <v>412</v>
      </c>
      <c r="I31" s="82">
        <v>2211522</v>
      </c>
      <c r="J31" s="15" t="s">
        <v>24</v>
      </c>
      <c r="K31" s="86" t="s">
        <v>639</v>
      </c>
      <c r="L31" s="87" t="s">
        <v>640</v>
      </c>
      <c r="M31" s="75" t="s">
        <v>711</v>
      </c>
    </row>
    <row r="32" spans="1:13" ht="18.75" x14ac:dyDescent="0.25">
      <c r="A32" s="13" t="s">
        <v>135</v>
      </c>
      <c r="B32" s="23">
        <v>44875</v>
      </c>
      <c r="C32" s="12">
        <v>161756</v>
      </c>
      <c r="D32" s="15" t="s">
        <v>62</v>
      </c>
      <c r="E32" s="15" t="s">
        <v>36</v>
      </c>
      <c r="F32" s="23">
        <v>44620</v>
      </c>
      <c r="G32" s="15" t="s">
        <v>12</v>
      </c>
      <c r="H32" s="82" t="s">
        <v>139</v>
      </c>
      <c r="I32" s="82">
        <v>2131613000</v>
      </c>
      <c r="J32" s="15" t="s">
        <v>24</v>
      </c>
      <c r="K32" s="86" t="s">
        <v>621</v>
      </c>
      <c r="L32" s="87" t="s">
        <v>622</v>
      </c>
      <c r="M32" s="75"/>
    </row>
    <row r="33" spans="1:13" ht="18.75" x14ac:dyDescent="0.25">
      <c r="A33" s="13" t="s">
        <v>135</v>
      </c>
      <c r="B33" s="23">
        <v>44875</v>
      </c>
      <c r="C33" s="12">
        <v>166827</v>
      </c>
      <c r="D33" s="15" t="s">
        <v>62</v>
      </c>
      <c r="E33" s="15" t="s">
        <v>91</v>
      </c>
      <c r="F33" s="23"/>
      <c r="G33" s="15" t="s">
        <v>12</v>
      </c>
      <c r="H33" s="82" t="s">
        <v>149</v>
      </c>
      <c r="I33" s="82">
        <v>21039213</v>
      </c>
      <c r="J33" s="15" t="s">
        <v>24</v>
      </c>
      <c r="K33" s="86" t="s">
        <v>633</v>
      </c>
      <c r="L33" s="87" t="s">
        <v>634</v>
      </c>
      <c r="M33" s="75"/>
    </row>
    <row r="34" spans="1:13" ht="18.75" x14ac:dyDescent="0.25">
      <c r="A34" s="13" t="s">
        <v>135</v>
      </c>
      <c r="B34" s="23">
        <v>44875</v>
      </c>
      <c r="C34" s="12">
        <v>166827</v>
      </c>
      <c r="D34" s="15" t="s">
        <v>40</v>
      </c>
      <c r="E34" s="15" t="s">
        <v>37</v>
      </c>
      <c r="F34" s="23"/>
      <c r="G34" s="15" t="s">
        <v>12</v>
      </c>
      <c r="H34" s="82" t="s">
        <v>149</v>
      </c>
      <c r="I34" s="82">
        <v>2131412000</v>
      </c>
      <c r="J34" s="15" t="s">
        <v>24</v>
      </c>
      <c r="K34" s="86" t="s">
        <v>699</v>
      </c>
      <c r="L34" s="87" t="s">
        <v>700</v>
      </c>
      <c r="M34" s="75"/>
    </row>
    <row r="35" spans="1:13" ht="18.75" x14ac:dyDescent="0.25">
      <c r="A35" s="13" t="s">
        <v>135</v>
      </c>
      <c r="B35" s="23">
        <v>44875</v>
      </c>
      <c r="C35" s="12">
        <v>166856</v>
      </c>
      <c r="D35" s="15" t="s">
        <v>28</v>
      </c>
      <c r="E35" s="15" t="s">
        <v>44</v>
      </c>
      <c r="F35" s="23">
        <v>44759</v>
      </c>
      <c r="G35" s="15" t="s">
        <v>12</v>
      </c>
      <c r="H35" s="82" t="s">
        <v>413</v>
      </c>
      <c r="I35" s="82">
        <v>2203314</v>
      </c>
      <c r="J35" s="15" t="s">
        <v>24</v>
      </c>
      <c r="K35" s="86" t="s">
        <v>621</v>
      </c>
      <c r="L35" s="87" t="s">
        <v>622</v>
      </c>
      <c r="M35" s="75"/>
    </row>
    <row r="36" spans="1:13" ht="18.75" x14ac:dyDescent="0.25">
      <c r="A36" s="13" t="s">
        <v>135</v>
      </c>
      <c r="B36" s="23">
        <v>44875</v>
      </c>
      <c r="C36" s="12">
        <v>161599</v>
      </c>
      <c r="D36" s="15" t="s">
        <v>28</v>
      </c>
      <c r="E36" s="15" t="s">
        <v>23</v>
      </c>
      <c r="F36" s="23"/>
      <c r="G36" s="15" t="s">
        <v>12</v>
      </c>
      <c r="H36" s="82" t="s">
        <v>136</v>
      </c>
      <c r="I36" s="82">
        <v>2113924</v>
      </c>
      <c r="J36" s="15" t="s">
        <v>24</v>
      </c>
      <c r="K36" s="86" t="s">
        <v>621</v>
      </c>
      <c r="L36" s="87" t="s">
        <v>622</v>
      </c>
      <c r="M36" s="75"/>
    </row>
    <row r="37" spans="1:13" ht="18.75" x14ac:dyDescent="0.25">
      <c r="A37" s="13" t="s">
        <v>135</v>
      </c>
      <c r="B37" s="23">
        <v>44875</v>
      </c>
      <c r="C37" s="12">
        <v>161599</v>
      </c>
      <c r="D37" s="15" t="s">
        <v>112</v>
      </c>
      <c r="E37" s="15" t="s">
        <v>44</v>
      </c>
      <c r="F37" s="23"/>
      <c r="G37" s="15" t="s">
        <v>13</v>
      </c>
      <c r="H37" s="82" t="s">
        <v>136</v>
      </c>
      <c r="I37" s="82">
        <v>2204514000</v>
      </c>
      <c r="J37" s="15" t="s">
        <v>24</v>
      </c>
      <c r="K37" s="86" t="s">
        <v>621</v>
      </c>
      <c r="L37" s="87" t="s">
        <v>622</v>
      </c>
      <c r="M37" s="75"/>
    </row>
    <row r="38" spans="1:13" ht="18.75" x14ac:dyDescent="0.25">
      <c r="A38" s="13" t="s">
        <v>135</v>
      </c>
      <c r="B38" s="23">
        <v>44875</v>
      </c>
      <c r="C38" s="12">
        <v>161599</v>
      </c>
      <c r="D38" s="15" t="s">
        <v>411</v>
      </c>
      <c r="E38" s="15" t="s">
        <v>91</v>
      </c>
      <c r="F38" s="23"/>
      <c r="G38" s="15" t="s">
        <v>12</v>
      </c>
      <c r="H38" s="82" t="s">
        <v>136</v>
      </c>
      <c r="I38" s="82">
        <v>2104122000</v>
      </c>
      <c r="J38" s="15" t="s">
        <v>24</v>
      </c>
      <c r="K38" s="86" t="s">
        <v>633</v>
      </c>
      <c r="L38" s="87" t="s">
        <v>634</v>
      </c>
      <c r="M38" s="75"/>
    </row>
    <row r="39" spans="1:13" ht="18.75" x14ac:dyDescent="0.25">
      <c r="A39" s="13" t="s">
        <v>135</v>
      </c>
      <c r="B39" s="23">
        <v>44875</v>
      </c>
      <c r="C39" s="12">
        <v>161599</v>
      </c>
      <c r="D39" s="15" t="s">
        <v>40</v>
      </c>
      <c r="E39" s="15" t="s">
        <v>51</v>
      </c>
      <c r="F39" s="23"/>
      <c r="G39" s="15" t="s">
        <v>12</v>
      </c>
      <c r="H39" s="82" t="s">
        <v>136</v>
      </c>
      <c r="I39" s="82">
        <v>2205412000</v>
      </c>
      <c r="J39" s="15" t="s">
        <v>24</v>
      </c>
      <c r="K39" s="86" t="s">
        <v>621</v>
      </c>
      <c r="L39" s="87" t="s">
        <v>622</v>
      </c>
      <c r="M39" s="75"/>
    </row>
    <row r="40" spans="1:13" ht="18.75" x14ac:dyDescent="0.25">
      <c r="A40" s="57"/>
      <c r="B40" s="58"/>
      <c r="C40" s="70"/>
      <c r="D40" s="59"/>
      <c r="E40" s="59"/>
      <c r="F40" s="58"/>
      <c r="G40" s="59"/>
      <c r="H40" s="69"/>
      <c r="I40" s="59"/>
      <c r="J40" s="59"/>
      <c r="K40" s="59"/>
      <c r="L40" s="69"/>
      <c r="M40" s="75"/>
    </row>
    <row r="41" spans="1:13" ht="18.75" x14ac:dyDescent="0.25">
      <c r="A41" s="13" t="s">
        <v>135</v>
      </c>
      <c r="B41" s="23"/>
      <c r="C41" s="12"/>
      <c r="D41" s="15"/>
      <c r="E41" s="15"/>
      <c r="F41" s="23"/>
      <c r="G41" s="15"/>
      <c r="H41" s="82"/>
      <c r="I41" s="82"/>
      <c r="J41" s="15"/>
      <c r="K41" s="15"/>
      <c r="L41" s="82"/>
    </row>
    <row r="42" spans="1:13" ht="18.75" x14ac:dyDescent="0.25">
      <c r="A42" s="13" t="s">
        <v>135</v>
      </c>
      <c r="B42" s="23"/>
      <c r="C42" s="12"/>
      <c r="D42" s="15"/>
      <c r="E42" s="15"/>
      <c r="F42" s="23"/>
      <c r="G42" s="15"/>
      <c r="H42" s="82"/>
      <c r="I42" s="82"/>
      <c r="J42" s="15"/>
      <c r="K42" s="15"/>
      <c r="L42" s="82"/>
    </row>
    <row r="43" spans="1:13" ht="18.75" x14ac:dyDescent="0.25">
      <c r="A43" s="13" t="s">
        <v>135</v>
      </c>
      <c r="B43" s="23"/>
      <c r="C43" s="12"/>
      <c r="D43" s="15"/>
      <c r="E43" s="15"/>
      <c r="F43" s="23"/>
      <c r="G43" s="15"/>
      <c r="H43" s="82"/>
      <c r="I43" s="82"/>
      <c r="J43" s="15"/>
      <c r="K43" s="15"/>
      <c r="L43" s="82"/>
    </row>
    <row r="44" spans="1:13" ht="18.75" x14ac:dyDescent="0.25">
      <c r="A44" s="13" t="s">
        <v>135</v>
      </c>
      <c r="B44" s="23"/>
      <c r="C44" s="12"/>
      <c r="D44" s="15"/>
      <c r="E44" s="15"/>
      <c r="F44" s="23"/>
      <c r="G44" s="15"/>
      <c r="H44" s="82"/>
      <c r="I44" s="82"/>
      <c r="J44" s="15"/>
      <c r="K44" s="15"/>
      <c r="L44" s="82"/>
    </row>
  </sheetData>
  <autoFilter ref="D1:D44" xr:uid="{00000000-0001-0000-0800-000000000000}"/>
  <mergeCells count="2">
    <mergeCell ref="F2:K2"/>
    <mergeCell ref="D6:E6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20"/>
  <sheetViews>
    <sheetView showWhiteSpace="0" view="pageBreakPreview" zoomScale="80" zoomScaleSheetLayoutView="80" zoomScalePageLayoutView="90" workbookViewId="0">
      <selection activeCell="J10" sqref="J10"/>
    </sheetView>
  </sheetViews>
  <sheetFormatPr baseColWidth="10" defaultRowHeight="15" x14ac:dyDescent="0.25"/>
  <cols>
    <col min="1" max="1" width="12.7109375" style="9" customWidth="1"/>
    <col min="2" max="2" width="17.28515625" style="54" customWidth="1"/>
    <col min="3" max="3" width="12.7109375" style="8" customWidth="1"/>
    <col min="4" max="4" width="11.42578125" style="8" customWidth="1"/>
    <col min="5" max="5" width="9.7109375" style="8" customWidth="1"/>
    <col min="6" max="6" width="16.7109375" style="54" customWidth="1"/>
    <col min="7" max="7" width="18.140625" style="8" customWidth="1"/>
    <col min="8" max="8" width="16.28515625" style="9" customWidth="1"/>
    <col min="9" max="9" width="17.42578125" style="8" customWidth="1"/>
    <col min="10" max="10" width="10.5703125" style="8" customWidth="1"/>
    <col min="11" max="11" width="11" style="8" customWidth="1"/>
    <col min="12" max="12" width="19.7109375" style="9" customWidth="1"/>
    <col min="13" max="16384" width="11.42578125" style="9"/>
  </cols>
  <sheetData>
    <row r="1" spans="1:12" ht="15.75" thickBot="1" x14ac:dyDescent="0.3"/>
    <row r="2" spans="1:12" ht="52.5" customHeight="1" thickBot="1" x14ac:dyDescent="0.3">
      <c r="F2" s="95" t="s">
        <v>202</v>
      </c>
      <c r="G2" s="96"/>
      <c r="H2" s="96"/>
      <c r="I2" s="96"/>
      <c r="J2" s="96"/>
      <c r="K2" s="97"/>
    </row>
    <row r="5" spans="1:12" ht="51.75" customHeight="1" x14ac:dyDescent="0.25">
      <c r="A5" s="32" t="s">
        <v>17</v>
      </c>
      <c r="B5" s="55" t="s">
        <v>0</v>
      </c>
      <c r="C5" s="34" t="s">
        <v>1</v>
      </c>
      <c r="D5" s="34" t="s">
        <v>2</v>
      </c>
      <c r="E5" s="34" t="s">
        <v>3</v>
      </c>
      <c r="F5" s="55" t="s">
        <v>4</v>
      </c>
      <c r="G5" s="34" t="s">
        <v>5</v>
      </c>
      <c r="H5" s="56" t="s">
        <v>6</v>
      </c>
      <c r="I5" s="34" t="s">
        <v>7</v>
      </c>
      <c r="J5" s="34" t="s">
        <v>8</v>
      </c>
      <c r="K5" s="34" t="s">
        <v>9</v>
      </c>
      <c r="L5" s="56" t="s">
        <v>10</v>
      </c>
    </row>
    <row r="6" spans="1:12" ht="18.75" x14ac:dyDescent="0.25">
      <c r="A6" s="13" t="s">
        <v>135</v>
      </c>
      <c r="B6" s="23">
        <v>44866</v>
      </c>
      <c r="C6" s="12">
        <v>141479</v>
      </c>
      <c r="D6" s="15" t="s">
        <v>28</v>
      </c>
      <c r="E6" s="15" t="s">
        <v>27</v>
      </c>
      <c r="F6" s="23"/>
      <c r="G6" s="15" t="s">
        <v>12</v>
      </c>
      <c r="H6" s="78" t="s">
        <v>277</v>
      </c>
      <c r="I6" s="15" t="s">
        <v>158</v>
      </c>
      <c r="J6" s="15" t="s">
        <v>24</v>
      </c>
      <c r="K6" s="86" t="s">
        <v>621</v>
      </c>
      <c r="L6" s="87" t="s">
        <v>622</v>
      </c>
    </row>
    <row r="7" spans="1:12" ht="18.75" x14ac:dyDescent="0.25">
      <c r="A7" s="13" t="s">
        <v>135</v>
      </c>
      <c r="B7" s="23">
        <v>44866</v>
      </c>
      <c r="C7" s="12">
        <v>141480</v>
      </c>
      <c r="D7" s="15" t="s">
        <v>28</v>
      </c>
      <c r="E7" s="15" t="s">
        <v>38</v>
      </c>
      <c r="F7" s="23"/>
      <c r="G7" s="15" t="s">
        <v>12</v>
      </c>
      <c r="H7" s="78" t="s">
        <v>139</v>
      </c>
      <c r="I7" s="15" t="s">
        <v>451</v>
      </c>
      <c r="J7" s="15" t="s">
        <v>24</v>
      </c>
      <c r="K7" s="86" t="s">
        <v>621</v>
      </c>
      <c r="L7" s="87" t="s">
        <v>622</v>
      </c>
    </row>
    <row r="8" spans="1:12" ht="18.75" x14ac:dyDescent="0.25">
      <c r="A8" s="13" t="s">
        <v>135</v>
      </c>
      <c r="B8" s="23">
        <v>44866</v>
      </c>
      <c r="C8" s="12">
        <v>141481</v>
      </c>
      <c r="D8" s="15" t="s">
        <v>34</v>
      </c>
      <c r="E8" s="15" t="s">
        <v>37</v>
      </c>
      <c r="F8" s="23"/>
      <c r="G8" s="15" t="s">
        <v>13</v>
      </c>
      <c r="H8" s="78" t="s">
        <v>139</v>
      </c>
      <c r="I8" s="15" t="s">
        <v>727</v>
      </c>
      <c r="J8" s="15" t="s">
        <v>24</v>
      </c>
      <c r="K8" s="86" t="s">
        <v>621</v>
      </c>
      <c r="L8" s="87" t="s">
        <v>622</v>
      </c>
    </row>
    <row r="9" spans="1:12" ht="18.75" x14ac:dyDescent="0.25">
      <c r="A9" s="13" t="s">
        <v>135</v>
      </c>
      <c r="B9" s="23">
        <v>44866</v>
      </c>
      <c r="C9" s="12">
        <v>141478</v>
      </c>
      <c r="D9" s="15" t="s">
        <v>28</v>
      </c>
      <c r="E9" s="15" t="s">
        <v>27</v>
      </c>
      <c r="F9" s="23"/>
      <c r="G9" s="15" t="s">
        <v>12</v>
      </c>
      <c r="H9" s="78" t="s">
        <v>139</v>
      </c>
      <c r="I9" s="15" t="s">
        <v>728</v>
      </c>
      <c r="J9" s="15" t="s">
        <v>24</v>
      </c>
      <c r="K9" s="86" t="s">
        <v>621</v>
      </c>
      <c r="L9" s="87" t="s">
        <v>622</v>
      </c>
    </row>
    <row r="10" spans="1:12" ht="18.75" x14ac:dyDescent="0.25">
      <c r="A10" s="13" t="s">
        <v>135</v>
      </c>
      <c r="B10" s="23">
        <v>44868</v>
      </c>
      <c r="C10" s="12">
        <v>141485</v>
      </c>
      <c r="D10" s="15" t="s">
        <v>28</v>
      </c>
      <c r="E10" s="15" t="s">
        <v>57</v>
      </c>
      <c r="F10" s="23"/>
      <c r="G10" s="15" t="s">
        <v>12</v>
      </c>
      <c r="H10" s="78" t="s">
        <v>143</v>
      </c>
      <c r="I10" s="15" t="s">
        <v>726</v>
      </c>
      <c r="J10" s="15" t="s">
        <v>24</v>
      </c>
      <c r="K10" s="86" t="s">
        <v>633</v>
      </c>
      <c r="L10" s="87" t="s">
        <v>634</v>
      </c>
    </row>
    <row r="11" spans="1:12" ht="18.75" x14ac:dyDescent="0.25">
      <c r="A11" s="13" t="s">
        <v>135</v>
      </c>
      <c r="B11" s="23">
        <v>44868</v>
      </c>
      <c r="C11" s="12">
        <v>161598</v>
      </c>
      <c r="D11" s="15" t="s">
        <v>40</v>
      </c>
      <c r="E11" s="15" t="s">
        <v>31</v>
      </c>
      <c r="F11" s="23"/>
      <c r="G11" s="15" t="s">
        <v>12</v>
      </c>
      <c r="H11" s="78" t="s">
        <v>172</v>
      </c>
      <c r="I11" s="15" t="s">
        <v>703</v>
      </c>
      <c r="J11" s="15" t="s">
        <v>50</v>
      </c>
      <c r="K11" s="86" t="s">
        <v>621</v>
      </c>
      <c r="L11" s="87" t="s">
        <v>622</v>
      </c>
    </row>
    <row r="12" spans="1:12" ht="18.75" x14ac:dyDescent="0.25">
      <c r="A12" s="13" t="s">
        <v>135</v>
      </c>
      <c r="B12" s="23">
        <v>44874</v>
      </c>
      <c r="C12" s="12">
        <v>161753</v>
      </c>
      <c r="D12" s="15" t="s">
        <v>48</v>
      </c>
      <c r="E12" s="15" t="s">
        <v>44</v>
      </c>
      <c r="F12" s="23"/>
      <c r="G12" s="15" t="s">
        <v>13</v>
      </c>
      <c r="H12" s="82" t="s">
        <v>407</v>
      </c>
      <c r="I12" s="15" t="s">
        <v>704</v>
      </c>
      <c r="J12" s="15" t="s">
        <v>50</v>
      </c>
      <c r="K12" s="86" t="s">
        <v>621</v>
      </c>
      <c r="L12" s="87" t="s">
        <v>622</v>
      </c>
    </row>
    <row r="13" spans="1:12" ht="18.75" x14ac:dyDescent="0.25">
      <c r="A13" s="13" t="s">
        <v>135</v>
      </c>
      <c r="B13" s="23">
        <v>44870</v>
      </c>
      <c r="C13" s="12">
        <v>166826</v>
      </c>
      <c r="D13" s="15" t="s">
        <v>26</v>
      </c>
      <c r="E13" s="15" t="s">
        <v>23</v>
      </c>
      <c r="F13" s="23"/>
      <c r="G13" s="15" t="s">
        <v>12</v>
      </c>
      <c r="H13" s="82"/>
      <c r="I13" s="15" t="s">
        <v>705</v>
      </c>
      <c r="J13" s="15" t="s">
        <v>50</v>
      </c>
      <c r="K13" s="86" t="s">
        <v>621</v>
      </c>
      <c r="L13" s="87" t="s">
        <v>622</v>
      </c>
    </row>
    <row r="14" spans="1:12" ht="18.75" x14ac:dyDescent="0.25">
      <c r="A14" s="13" t="s">
        <v>135</v>
      </c>
      <c r="B14" s="23">
        <v>44870</v>
      </c>
      <c r="C14" s="12">
        <v>161630</v>
      </c>
      <c r="D14" s="15" t="s">
        <v>33</v>
      </c>
      <c r="E14" s="15" t="s">
        <v>36</v>
      </c>
      <c r="F14" s="23"/>
      <c r="G14" s="15" t="s">
        <v>13</v>
      </c>
      <c r="H14" s="82" t="s">
        <v>172</v>
      </c>
      <c r="I14" s="15" t="s">
        <v>709</v>
      </c>
      <c r="J14" s="15" t="s">
        <v>24</v>
      </c>
      <c r="K14" s="86" t="s">
        <v>621</v>
      </c>
      <c r="L14" s="87" t="s">
        <v>622</v>
      </c>
    </row>
    <row r="15" spans="1:12" ht="18.75" x14ac:dyDescent="0.25">
      <c r="A15" s="13" t="s">
        <v>135</v>
      </c>
      <c r="B15" s="23">
        <v>44870</v>
      </c>
      <c r="C15" s="12">
        <v>141488</v>
      </c>
      <c r="D15" s="15" t="s">
        <v>30</v>
      </c>
      <c r="E15" s="15" t="s">
        <v>23</v>
      </c>
      <c r="F15" s="23"/>
      <c r="G15" s="15" t="s">
        <v>12</v>
      </c>
      <c r="H15" s="82" t="s">
        <v>415</v>
      </c>
      <c r="I15" s="15" t="s">
        <v>522</v>
      </c>
      <c r="J15" s="15" t="s">
        <v>24</v>
      </c>
      <c r="K15" s="86" t="s">
        <v>633</v>
      </c>
      <c r="L15" s="87" t="s">
        <v>634</v>
      </c>
    </row>
    <row r="16" spans="1:12" ht="18.75" x14ac:dyDescent="0.25">
      <c r="A16" s="13" t="s">
        <v>135</v>
      </c>
      <c r="B16" s="23">
        <v>44870</v>
      </c>
      <c r="C16" s="12">
        <v>166855</v>
      </c>
      <c r="D16" s="15" t="s">
        <v>28</v>
      </c>
      <c r="E16" s="15" t="s">
        <v>23</v>
      </c>
      <c r="F16" s="23">
        <v>44400</v>
      </c>
      <c r="G16" s="15" t="s">
        <v>12</v>
      </c>
      <c r="H16" s="82" t="s">
        <v>416</v>
      </c>
      <c r="I16" s="15" t="s">
        <v>158</v>
      </c>
      <c r="J16" s="15" t="s">
        <v>24</v>
      </c>
      <c r="K16" s="86" t="s">
        <v>621</v>
      </c>
      <c r="L16" s="87" t="s">
        <v>622</v>
      </c>
    </row>
    <row r="17" spans="1:12" ht="18.75" x14ac:dyDescent="0.25">
      <c r="A17" s="57"/>
      <c r="B17" s="58"/>
      <c r="C17" s="70"/>
      <c r="D17" s="59"/>
      <c r="E17" s="59"/>
      <c r="F17" s="58"/>
      <c r="G17" s="59"/>
      <c r="H17" s="69"/>
      <c r="I17" s="59"/>
      <c r="J17" s="59"/>
      <c r="K17" s="59"/>
      <c r="L17" s="69"/>
    </row>
    <row r="18" spans="1:12" ht="18.75" x14ac:dyDescent="0.25">
      <c r="A18" s="13" t="s">
        <v>135</v>
      </c>
      <c r="B18" s="23"/>
      <c r="C18" s="12"/>
      <c r="D18" s="15"/>
      <c r="E18" s="15"/>
      <c r="F18" s="23"/>
      <c r="G18" s="15"/>
      <c r="H18" s="82"/>
      <c r="I18" s="15"/>
      <c r="J18" s="15"/>
      <c r="K18" s="15"/>
      <c r="L18" s="82"/>
    </row>
    <row r="19" spans="1:12" ht="18.75" x14ac:dyDescent="0.25">
      <c r="A19" s="13" t="s">
        <v>135</v>
      </c>
      <c r="B19" s="23"/>
      <c r="C19" s="12"/>
      <c r="D19" s="15"/>
      <c r="E19" s="15"/>
      <c r="F19" s="23"/>
      <c r="G19" s="15"/>
      <c r="H19" s="82"/>
      <c r="I19" s="15"/>
      <c r="J19" s="15"/>
      <c r="K19" s="15"/>
      <c r="L19" s="82"/>
    </row>
    <row r="20" spans="1:12" ht="18.75" x14ac:dyDescent="0.25">
      <c r="A20" s="13" t="s">
        <v>135</v>
      </c>
      <c r="B20" s="23"/>
      <c r="C20" s="12"/>
      <c r="D20" s="15"/>
      <c r="E20" s="15"/>
      <c r="F20" s="23"/>
      <c r="G20" s="15"/>
      <c r="H20" s="82"/>
      <c r="I20" s="15"/>
      <c r="J20" s="15"/>
      <c r="K20" s="15"/>
      <c r="L20" s="82"/>
    </row>
  </sheetData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42" orientation="landscape" horizontalDpi="180" verticalDpi="180" r:id="rId1"/>
  <colBreaks count="1" manualBreakCount="1">
    <brk id="1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8"/>
  <sheetViews>
    <sheetView showWhiteSpace="0" view="pageBreakPreview" topLeftCell="A18" zoomScaleSheetLayoutView="100" zoomScalePageLayoutView="90" workbookViewId="0">
      <selection activeCell="I34" sqref="I34"/>
    </sheetView>
  </sheetViews>
  <sheetFormatPr baseColWidth="10" defaultRowHeight="15" x14ac:dyDescent="0.25"/>
  <cols>
    <col min="1" max="1" width="11.42578125" style="44"/>
    <col min="2" max="2" width="17.42578125" style="38" customWidth="1"/>
    <col min="3" max="3" width="11.5703125" style="39" customWidth="1"/>
    <col min="4" max="4" width="12.28515625" style="39" customWidth="1"/>
    <col min="5" max="5" width="10" style="39" customWidth="1"/>
    <col min="6" max="6" width="17.140625" style="38" customWidth="1"/>
    <col min="7" max="7" width="15.5703125" style="39" customWidth="1"/>
    <col min="8" max="8" width="15.85546875" style="6" customWidth="1"/>
    <col min="9" max="9" width="15.7109375" style="39" customWidth="1"/>
    <col min="10" max="10" width="10.7109375" style="39" customWidth="1"/>
    <col min="11" max="11" width="11.140625" style="8" customWidth="1"/>
    <col min="12" max="12" width="23.7109375" style="6" customWidth="1"/>
    <col min="13" max="13" width="25.7109375" style="6" customWidth="1"/>
    <col min="14" max="16384" width="11.42578125" style="6"/>
  </cols>
  <sheetData>
    <row r="1" spans="1:13" ht="15.75" thickBot="1" x14ac:dyDescent="0.3"/>
    <row r="2" spans="1:13" ht="39.75" customHeight="1" thickBot="1" x14ac:dyDescent="0.3">
      <c r="F2" s="91" t="s">
        <v>203</v>
      </c>
      <c r="G2" s="92"/>
      <c r="H2" s="92"/>
      <c r="I2" s="92"/>
      <c r="J2" s="92"/>
      <c r="K2" s="93"/>
      <c r="L2" s="7"/>
    </row>
    <row r="3" spans="1:13" ht="30" customHeight="1" x14ac:dyDescent="0.25">
      <c r="F3" s="65"/>
      <c r="G3" s="65"/>
      <c r="H3" s="65"/>
      <c r="I3" s="65"/>
      <c r="J3" s="65"/>
      <c r="K3" s="65"/>
      <c r="L3" s="7"/>
    </row>
    <row r="5" spans="1:13" ht="21.75" customHeight="1" x14ac:dyDescent="0.25">
      <c r="B5" s="67" t="s">
        <v>18</v>
      </c>
      <c r="C5" s="67" t="s">
        <v>19</v>
      </c>
      <c r="D5" s="67" t="s">
        <v>20</v>
      </c>
      <c r="E5" s="67" t="s">
        <v>21</v>
      </c>
      <c r="F5" s="6"/>
    </row>
    <row r="6" spans="1:13" ht="18.75" x14ac:dyDescent="0.3">
      <c r="B6" s="66"/>
      <c r="C6" s="53"/>
      <c r="D6" s="53"/>
      <c r="E6" s="53"/>
      <c r="F6" s="60"/>
    </row>
    <row r="7" spans="1:13" ht="18.75" x14ac:dyDescent="0.3">
      <c r="B7" s="25"/>
      <c r="C7" s="53" t="s">
        <v>22</v>
      </c>
      <c r="D7" s="94">
        <f>+D6+E6</f>
        <v>0</v>
      </c>
      <c r="E7" s="94"/>
      <c r="F7" s="61" t="e">
        <f>+D7/C6*100</f>
        <v>#DIV/0!</v>
      </c>
    </row>
    <row r="10" spans="1:13" s="49" customFormat="1" ht="51" customHeight="1" x14ac:dyDescent="0.25">
      <c r="A10" s="32" t="s">
        <v>17</v>
      </c>
      <c r="B10" s="47" t="s">
        <v>0</v>
      </c>
      <c r="C10" s="35" t="s">
        <v>1</v>
      </c>
      <c r="D10" s="35" t="s">
        <v>2</v>
      </c>
      <c r="E10" s="35" t="s">
        <v>3</v>
      </c>
      <c r="F10" s="47" t="s">
        <v>4</v>
      </c>
      <c r="G10" s="35" t="s">
        <v>5</v>
      </c>
      <c r="H10" s="48" t="s">
        <v>6</v>
      </c>
      <c r="I10" s="35" t="s">
        <v>7</v>
      </c>
      <c r="J10" s="35" t="s">
        <v>8</v>
      </c>
      <c r="K10" s="36" t="s">
        <v>9</v>
      </c>
      <c r="L10" s="48" t="s">
        <v>10</v>
      </c>
      <c r="M10" s="89" t="s">
        <v>688</v>
      </c>
    </row>
    <row r="11" spans="1:13" ht="18.75" x14ac:dyDescent="0.25">
      <c r="A11" s="74" t="s">
        <v>278</v>
      </c>
      <c r="B11" s="23">
        <v>44866</v>
      </c>
      <c r="C11" s="72" t="s">
        <v>279</v>
      </c>
      <c r="D11" s="15" t="s">
        <v>39</v>
      </c>
      <c r="E11" s="15" t="s">
        <v>42</v>
      </c>
      <c r="F11" s="71">
        <v>44678</v>
      </c>
      <c r="G11" s="72" t="s">
        <v>13</v>
      </c>
      <c r="H11" s="13" t="s">
        <v>280</v>
      </c>
      <c r="I11" s="72" t="s">
        <v>665</v>
      </c>
      <c r="J11" s="72" t="s">
        <v>24</v>
      </c>
      <c r="K11" s="86" t="s">
        <v>621</v>
      </c>
      <c r="L11" s="87" t="s">
        <v>622</v>
      </c>
      <c r="M11" s="75"/>
    </row>
    <row r="12" spans="1:13" ht="18.75" x14ac:dyDescent="0.25">
      <c r="A12" s="74" t="s">
        <v>278</v>
      </c>
      <c r="B12" s="23">
        <v>44866</v>
      </c>
      <c r="C12" s="72" t="s">
        <v>281</v>
      </c>
      <c r="D12" s="15" t="s">
        <v>28</v>
      </c>
      <c r="E12" s="15" t="s">
        <v>38</v>
      </c>
      <c r="F12" s="71">
        <v>44452</v>
      </c>
      <c r="G12" s="72" t="s">
        <v>12</v>
      </c>
      <c r="H12" s="13" t="s">
        <v>282</v>
      </c>
      <c r="I12" s="72" t="s">
        <v>103</v>
      </c>
      <c r="J12" s="72" t="s">
        <v>24</v>
      </c>
      <c r="K12" s="86" t="s">
        <v>633</v>
      </c>
      <c r="L12" s="87" t="s">
        <v>634</v>
      </c>
      <c r="M12" s="75"/>
    </row>
    <row r="13" spans="1:13" ht="18.75" x14ac:dyDescent="0.25">
      <c r="A13" s="74" t="s">
        <v>278</v>
      </c>
      <c r="B13" s="23">
        <v>44866</v>
      </c>
      <c r="C13" s="72" t="s">
        <v>283</v>
      </c>
      <c r="D13" s="72" t="s">
        <v>59</v>
      </c>
      <c r="E13" s="72" t="s">
        <v>45</v>
      </c>
      <c r="F13" s="71">
        <v>44664</v>
      </c>
      <c r="G13" s="72" t="s">
        <v>12</v>
      </c>
      <c r="H13" s="13" t="s">
        <v>284</v>
      </c>
      <c r="I13" s="72" t="s">
        <v>625</v>
      </c>
      <c r="J13" s="72" t="s">
        <v>24</v>
      </c>
      <c r="K13" s="86" t="s">
        <v>607</v>
      </c>
      <c r="L13" s="87" t="s">
        <v>608</v>
      </c>
      <c r="M13" s="75"/>
    </row>
    <row r="14" spans="1:13" ht="18.75" x14ac:dyDescent="0.25">
      <c r="A14" s="74" t="s">
        <v>278</v>
      </c>
      <c r="B14" s="23">
        <v>44866</v>
      </c>
      <c r="C14" s="72" t="s">
        <v>285</v>
      </c>
      <c r="D14" s="72" t="s">
        <v>59</v>
      </c>
      <c r="E14" s="72" t="s">
        <v>57</v>
      </c>
      <c r="F14" s="71">
        <v>44429</v>
      </c>
      <c r="G14" s="72" t="s">
        <v>12</v>
      </c>
      <c r="H14" s="13" t="s">
        <v>286</v>
      </c>
      <c r="I14" s="72" t="s">
        <v>620</v>
      </c>
      <c r="J14" s="72" t="s">
        <v>24</v>
      </c>
      <c r="K14" s="86" t="s">
        <v>621</v>
      </c>
      <c r="L14" s="87" t="s">
        <v>622</v>
      </c>
      <c r="M14" s="75"/>
    </row>
    <row r="15" spans="1:13" ht="18.75" x14ac:dyDescent="0.25">
      <c r="A15" s="74" t="s">
        <v>278</v>
      </c>
      <c r="B15" s="23">
        <v>44866</v>
      </c>
      <c r="C15" s="72" t="s">
        <v>287</v>
      </c>
      <c r="D15" s="72" t="s">
        <v>40</v>
      </c>
      <c r="E15" s="72" t="s">
        <v>31</v>
      </c>
      <c r="F15" s="71">
        <v>44545</v>
      </c>
      <c r="G15" s="72" t="s">
        <v>12</v>
      </c>
      <c r="H15" s="13" t="s">
        <v>288</v>
      </c>
      <c r="I15" s="72" t="s">
        <v>631</v>
      </c>
      <c r="J15" s="72" t="s">
        <v>35</v>
      </c>
      <c r="K15" s="86" t="s">
        <v>607</v>
      </c>
      <c r="L15" s="87" t="s">
        <v>608</v>
      </c>
      <c r="M15" s="75"/>
    </row>
    <row r="16" spans="1:13" ht="18.75" x14ac:dyDescent="0.25">
      <c r="A16" s="74" t="s">
        <v>278</v>
      </c>
      <c r="B16" s="23">
        <v>44866</v>
      </c>
      <c r="C16" s="72" t="s">
        <v>287</v>
      </c>
      <c r="D16" s="72" t="s">
        <v>39</v>
      </c>
      <c r="E16" s="72" t="s">
        <v>31</v>
      </c>
      <c r="F16" s="71">
        <v>44591</v>
      </c>
      <c r="G16" s="72" t="s">
        <v>13</v>
      </c>
      <c r="H16" s="13" t="s">
        <v>288</v>
      </c>
      <c r="I16" s="72" t="s">
        <v>657</v>
      </c>
      <c r="J16" s="72" t="s">
        <v>24</v>
      </c>
      <c r="K16" s="86" t="s">
        <v>621</v>
      </c>
      <c r="L16" s="87" t="s">
        <v>622</v>
      </c>
      <c r="M16" s="75"/>
    </row>
    <row r="17" spans="1:13" ht="18.75" x14ac:dyDescent="0.25">
      <c r="A17" s="74" t="s">
        <v>278</v>
      </c>
      <c r="B17" s="23">
        <v>44866</v>
      </c>
      <c r="C17" s="72" t="s">
        <v>287</v>
      </c>
      <c r="D17" s="72" t="s">
        <v>33</v>
      </c>
      <c r="E17" s="72" t="s">
        <v>68</v>
      </c>
      <c r="F17" s="71">
        <v>44805</v>
      </c>
      <c r="G17" s="72" t="s">
        <v>13</v>
      </c>
      <c r="H17" s="13" t="s">
        <v>288</v>
      </c>
      <c r="I17" s="72" t="s">
        <v>72</v>
      </c>
      <c r="J17" s="72" t="s">
        <v>24</v>
      </c>
      <c r="K17" s="86" t="s">
        <v>609</v>
      </c>
      <c r="L17" s="87" t="s">
        <v>610</v>
      </c>
      <c r="M17" s="75" t="s">
        <v>652</v>
      </c>
    </row>
    <row r="18" spans="1:13" ht="18.75" x14ac:dyDescent="0.25">
      <c r="A18" s="74" t="s">
        <v>278</v>
      </c>
      <c r="B18" s="23">
        <v>44866</v>
      </c>
      <c r="C18" s="72" t="s">
        <v>287</v>
      </c>
      <c r="D18" s="72" t="s">
        <v>39</v>
      </c>
      <c r="E18" s="72" t="s">
        <v>68</v>
      </c>
      <c r="F18" s="71">
        <v>44830</v>
      </c>
      <c r="G18" s="72" t="s">
        <v>13</v>
      </c>
      <c r="H18" s="13" t="s">
        <v>288</v>
      </c>
      <c r="I18" s="72" t="s">
        <v>661</v>
      </c>
      <c r="J18" s="83" t="s">
        <v>43</v>
      </c>
      <c r="K18" s="86" t="s">
        <v>609</v>
      </c>
      <c r="L18" s="87" t="s">
        <v>610</v>
      </c>
      <c r="M18" s="75" t="s">
        <v>662</v>
      </c>
    </row>
    <row r="19" spans="1:13" ht="18.75" x14ac:dyDescent="0.25">
      <c r="A19" s="74" t="s">
        <v>278</v>
      </c>
      <c r="B19" s="23">
        <v>44866</v>
      </c>
      <c r="C19" s="72" t="s">
        <v>289</v>
      </c>
      <c r="D19" s="72" t="s">
        <v>331</v>
      </c>
      <c r="E19" s="72" t="s">
        <v>44</v>
      </c>
      <c r="F19" s="71">
        <v>44770</v>
      </c>
      <c r="G19" s="72" t="s">
        <v>13</v>
      </c>
      <c r="H19" s="13" t="s">
        <v>290</v>
      </c>
      <c r="I19" s="72" t="s">
        <v>615</v>
      </c>
      <c r="J19" s="83" t="s">
        <v>98</v>
      </c>
      <c r="K19" s="86" t="s">
        <v>616</v>
      </c>
      <c r="L19" s="87" t="s">
        <v>617</v>
      </c>
      <c r="M19" s="75"/>
    </row>
    <row r="20" spans="1:13" ht="18.75" x14ac:dyDescent="0.25">
      <c r="A20" s="74" t="s">
        <v>278</v>
      </c>
      <c r="B20" s="23">
        <v>44866</v>
      </c>
      <c r="C20" s="72" t="s">
        <v>291</v>
      </c>
      <c r="D20" s="15" t="s">
        <v>59</v>
      </c>
      <c r="E20" s="15" t="s">
        <v>31</v>
      </c>
      <c r="F20" s="71">
        <v>44530</v>
      </c>
      <c r="G20" s="72" t="s">
        <v>12</v>
      </c>
      <c r="H20" s="13" t="s">
        <v>292</v>
      </c>
      <c r="I20" s="72" t="s">
        <v>623</v>
      </c>
      <c r="J20" s="72" t="s">
        <v>35</v>
      </c>
      <c r="K20" s="86" t="s">
        <v>607</v>
      </c>
      <c r="L20" s="87" t="s">
        <v>608</v>
      </c>
      <c r="M20" s="75"/>
    </row>
    <row r="21" spans="1:13" ht="18.75" x14ac:dyDescent="0.25">
      <c r="A21" s="74" t="s">
        <v>278</v>
      </c>
      <c r="B21" s="23">
        <v>44866</v>
      </c>
      <c r="C21" s="72" t="s">
        <v>293</v>
      </c>
      <c r="D21" s="72" t="s">
        <v>40</v>
      </c>
      <c r="E21" s="72" t="s">
        <v>25</v>
      </c>
      <c r="F21" s="71">
        <v>44487</v>
      </c>
      <c r="G21" s="72" t="s">
        <v>12</v>
      </c>
      <c r="H21" s="13" t="s">
        <v>294</v>
      </c>
      <c r="I21" s="72" t="s">
        <v>635</v>
      </c>
      <c r="J21" s="72" t="s">
        <v>35</v>
      </c>
      <c r="K21" s="86" t="s">
        <v>621</v>
      </c>
      <c r="L21" s="87" t="s">
        <v>622</v>
      </c>
      <c r="M21" s="75"/>
    </row>
    <row r="22" spans="1:13" ht="18.75" x14ac:dyDescent="0.25">
      <c r="A22" s="74" t="s">
        <v>278</v>
      </c>
      <c r="B22" s="23">
        <v>44866</v>
      </c>
      <c r="C22" s="72" t="s">
        <v>293</v>
      </c>
      <c r="D22" s="72" t="s">
        <v>28</v>
      </c>
      <c r="E22" s="72" t="s">
        <v>23</v>
      </c>
      <c r="F22" s="71">
        <v>44441</v>
      </c>
      <c r="G22" s="72" t="s">
        <v>12</v>
      </c>
      <c r="H22" s="13" t="s">
        <v>294</v>
      </c>
      <c r="I22" s="72" t="s">
        <v>680</v>
      </c>
      <c r="J22" s="72" t="s">
        <v>24</v>
      </c>
      <c r="K22" s="86" t="s">
        <v>633</v>
      </c>
      <c r="L22" s="87" t="s">
        <v>634</v>
      </c>
      <c r="M22" s="75"/>
    </row>
    <row r="23" spans="1:13" ht="18.75" x14ac:dyDescent="0.25">
      <c r="A23" s="74" t="s">
        <v>278</v>
      </c>
      <c r="B23" s="23">
        <v>44866</v>
      </c>
      <c r="C23" s="72" t="s">
        <v>295</v>
      </c>
      <c r="D23" s="15" t="s">
        <v>28</v>
      </c>
      <c r="E23" s="15" t="s">
        <v>91</v>
      </c>
      <c r="F23" s="71">
        <v>44310</v>
      </c>
      <c r="G23" s="72" t="s">
        <v>12</v>
      </c>
      <c r="H23" s="13" t="s">
        <v>296</v>
      </c>
      <c r="I23" s="72" t="s">
        <v>681</v>
      </c>
      <c r="J23" s="72" t="s">
        <v>24</v>
      </c>
      <c r="K23" s="86" t="s">
        <v>621</v>
      </c>
      <c r="L23" s="87" t="s">
        <v>622</v>
      </c>
      <c r="M23" s="75"/>
    </row>
    <row r="24" spans="1:13" ht="18.75" x14ac:dyDescent="0.25">
      <c r="A24" s="74" t="s">
        <v>278</v>
      </c>
      <c r="B24" s="23">
        <v>44866</v>
      </c>
      <c r="C24" s="72" t="s">
        <v>297</v>
      </c>
      <c r="D24" s="72" t="s">
        <v>39</v>
      </c>
      <c r="E24" s="72" t="s">
        <v>44</v>
      </c>
      <c r="F24" s="71">
        <v>44706</v>
      </c>
      <c r="G24" s="72" t="s">
        <v>13</v>
      </c>
      <c r="H24" s="13" t="s">
        <v>298</v>
      </c>
      <c r="I24" s="72" t="s">
        <v>658</v>
      </c>
      <c r="J24" s="72" t="s">
        <v>24</v>
      </c>
      <c r="K24" s="86" t="s">
        <v>633</v>
      </c>
      <c r="L24" s="87" t="s">
        <v>634</v>
      </c>
      <c r="M24" s="75"/>
    </row>
    <row r="25" spans="1:13" ht="18.75" x14ac:dyDescent="0.25">
      <c r="A25" s="74" t="s">
        <v>278</v>
      </c>
      <c r="B25" s="23">
        <v>44866</v>
      </c>
      <c r="C25" s="72" t="s">
        <v>299</v>
      </c>
      <c r="D25" s="72" t="s">
        <v>49</v>
      </c>
      <c r="E25" s="72" t="s">
        <v>300</v>
      </c>
      <c r="F25" s="71">
        <v>44621</v>
      </c>
      <c r="G25" s="72" t="s">
        <v>301</v>
      </c>
      <c r="H25" s="13" t="s">
        <v>70</v>
      </c>
      <c r="I25" s="72" t="s">
        <v>673</v>
      </c>
      <c r="J25" s="72" t="s">
        <v>24</v>
      </c>
      <c r="K25" s="86" t="s">
        <v>621</v>
      </c>
      <c r="L25" s="87" t="s">
        <v>622</v>
      </c>
      <c r="M25" s="75"/>
    </row>
    <row r="26" spans="1:13" ht="18.75" x14ac:dyDescent="0.25">
      <c r="A26" s="74" t="s">
        <v>278</v>
      </c>
      <c r="B26" s="23">
        <v>44866</v>
      </c>
      <c r="C26" s="72" t="s">
        <v>302</v>
      </c>
      <c r="D26" s="15" t="s">
        <v>34</v>
      </c>
      <c r="E26" s="15" t="s">
        <v>54</v>
      </c>
      <c r="F26" s="71">
        <v>44779</v>
      </c>
      <c r="G26" s="71" t="s">
        <v>13</v>
      </c>
      <c r="H26" s="13" t="s">
        <v>303</v>
      </c>
      <c r="I26" s="72" t="s">
        <v>682</v>
      </c>
      <c r="J26" s="72" t="s">
        <v>24</v>
      </c>
      <c r="K26" s="86" t="s">
        <v>684</v>
      </c>
      <c r="L26" s="87" t="s">
        <v>685</v>
      </c>
      <c r="M26" s="75" t="s">
        <v>683</v>
      </c>
    </row>
    <row r="27" spans="1:13" ht="18.75" x14ac:dyDescent="0.25">
      <c r="A27" s="74" t="s">
        <v>278</v>
      </c>
      <c r="B27" s="23">
        <v>44866</v>
      </c>
      <c r="C27" s="72" t="s">
        <v>304</v>
      </c>
      <c r="D27" s="72" t="s">
        <v>41</v>
      </c>
      <c r="E27" s="72" t="s">
        <v>51</v>
      </c>
      <c r="F27" s="71">
        <v>44760</v>
      </c>
      <c r="G27" s="72" t="s">
        <v>13</v>
      </c>
      <c r="H27" s="13" t="s">
        <v>286</v>
      </c>
      <c r="I27" s="72" t="s">
        <v>653</v>
      </c>
      <c r="J27" s="72" t="s">
        <v>24</v>
      </c>
      <c r="K27" s="86" t="s">
        <v>607</v>
      </c>
      <c r="L27" s="87" t="s">
        <v>608</v>
      </c>
      <c r="M27" s="75"/>
    </row>
    <row r="28" spans="1:13" ht="18.75" x14ac:dyDescent="0.25">
      <c r="A28" s="74" t="s">
        <v>278</v>
      </c>
      <c r="B28" s="23">
        <v>44866</v>
      </c>
      <c r="C28" s="72" t="s">
        <v>305</v>
      </c>
      <c r="D28" s="72" t="s">
        <v>33</v>
      </c>
      <c r="E28" s="72" t="s">
        <v>71</v>
      </c>
      <c r="F28" s="71">
        <v>44830</v>
      </c>
      <c r="G28" s="72" t="s">
        <v>12</v>
      </c>
      <c r="H28" s="13" t="s">
        <v>14</v>
      </c>
      <c r="I28" s="72" t="s">
        <v>72</v>
      </c>
      <c r="J28" s="72" t="s">
        <v>24</v>
      </c>
      <c r="K28" s="86" t="s">
        <v>609</v>
      </c>
      <c r="L28" s="87" t="s">
        <v>610</v>
      </c>
      <c r="M28" s="75" t="s">
        <v>651</v>
      </c>
    </row>
    <row r="29" spans="1:13" ht="18.75" x14ac:dyDescent="0.25">
      <c r="A29" s="74" t="s">
        <v>278</v>
      </c>
      <c r="B29" s="23">
        <v>44866</v>
      </c>
      <c r="C29" s="72" t="s">
        <v>307</v>
      </c>
      <c r="D29" s="72" t="s">
        <v>33</v>
      </c>
      <c r="E29" s="72" t="s">
        <v>54</v>
      </c>
      <c r="F29" s="71">
        <v>44786</v>
      </c>
      <c r="G29" s="72" t="s">
        <v>13</v>
      </c>
      <c r="H29" s="13" t="s">
        <v>308</v>
      </c>
      <c r="I29" s="72" t="s">
        <v>72</v>
      </c>
      <c r="J29" s="72" t="s">
        <v>24</v>
      </c>
      <c r="K29" s="86" t="s">
        <v>613</v>
      </c>
      <c r="L29" s="87" t="s">
        <v>614</v>
      </c>
      <c r="M29" s="75" t="s">
        <v>646</v>
      </c>
    </row>
    <row r="30" spans="1:13" ht="18.75" x14ac:dyDescent="0.25">
      <c r="A30" s="74" t="s">
        <v>278</v>
      </c>
      <c r="B30" s="23">
        <v>44866</v>
      </c>
      <c r="C30" s="72" t="s">
        <v>309</v>
      </c>
      <c r="D30" s="72" t="s">
        <v>33</v>
      </c>
      <c r="E30" s="72" t="s">
        <v>71</v>
      </c>
      <c r="F30" s="71" t="s">
        <v>77</v>
      </c>
      <c r="G30" s="72" t="s">
        <v>13</v>
      </c>
      <c r="H30" s="13" t="s">
        <v>78</v>
      </c>
      <c r="I30" s="72" t="s">
        <v>647</v>
      </c>
      <c r="J30" s="83" t="s">
        <v>43</v>
      </c>
      <c r="K30" s="86" t="s">
        <v>609</v>
      </c>
      <c r="L30" s="87" t="s">
        <v>610</v>
      </c>
      <c r="M30" s="75" t="s">
        <v>648</v>
      </c>
    </row>
    <row r="31" spans="1:13" ht="18.75" x14ac:dyDescent="0.25">
      <c r="A31" s="74" t="s">
        <v>278</v>
      </c>
      <c r="B31" s="23">
        <v>44866</v>
      </c>
      <c r="C31" s="72" t="s">
        <v>309</v>
      </c>
      <c r="D31" s="72" t="s">
        <v>33</v>
      </c>
      <c r="E31" s="72" t="s">
        <v>68</v>
      </c>
      <c r="F31" s="71" t="s">
        <v>77</v>
      </c>
      <c r="G31" s="72" t="s">
        <v>13</v>
      </c>
      <c r="H31" s="13" t="s">
        <v>78</v>
      </c>
      <c r="I31" s="72" t="s">
        <v>72</v>
      </c>
      <c r="J31" s="83" t="s">
        <v>43</v>
      </c>
      <c r="K31" s="86" t="s">
        <v>609</v>
      </c>
      <c r="L31" s="87" t="s">
        <v>610</v>
      </c>
      <c r="M31" s="75" t="s">
        <v>650</v>
      </c>
    </row>
    <row r="32" spans="1:13" ht="18.75" x14ac:dyDescent="0.25">
      <c r="A32" s="74" t="s">
        <v>278</v>
      </c>
      <c r="B32" s="23">
        <v>44866</v>
      </c>
      <c r="C32" s="72" t="s">
        <v>309</v>
      </c>
      <c r="D32" s="72" t="s">
        <v>80</v>
      </c>
      <c r="E32" s="72" t="s">
        <v>51</v>
      </c>
      <c r="F32" s="71" t="s">
        <v>77</v>
      </c>
      <c r="G32" s="72" t="s">
        <v>13</v>
      </c>
      <c r="H32" s="13" t="s">
        <v>78</v>
      </c>
      <c r="I32" s="72" t="s">
        <v>606</v>
      </c>
      <c r="J32" s="83" t="s">
        <v>43</v>
      </c>
      <c r="K32" s="86" t="s">
        <v>609</v>
      </c>
      <c r="L32" s="87" t="s">
        <v>610</v>
      </c>
      <c r="M32" s="75"/>
    </row>
    <row r="33" spans="1:13" ht="18.75" x14ac:dyDescent="0.25">
      <c r="A33" s="74" t="s">
        <v>278</v>
      </c>
      <c r="B33" s="23">
        <v>44866</v>
      </c>
      <c r="C33" s="72" t="s">
        <v>310</v>
      </c>
      <c r="D33" s="72" t="s">
        <v>80</v>
      </c>
      <c r="E33" s="72" t="s">
        <v>44</v>
      </c>
      <c r="F33" s="71">
        <v>44749</v>
      </c>
      <c r="G33" s="72" t="s">
        <v>12</v>
      </c>
      <c r="H33" s="13" t="s">
        <v>311</v>
      </c>
      <c r="I33" s="72" t="s">
        <v>606</v>
      </c>
      <c r="J33" s="72" t="s">
        <v>24</v>
      </c>
      <c r="K33" s="86" t="s">
        <v>607</v>
      </c>
      <c r="L33" s="87" t="s">
        <v>608</v>
      </c>
      <c r="M33" s="75"/>
    </row>
    <row r="34" spans="1:13" ht="18.75" x14ac:dyDescent="0.25">
      <c r="A34" s="74" t="s">
        <v>278</v>
      </c>
      <c r="B34" s="23">
        <v>44866</v>
      </c>
      <c r="C34" s="72" t="s">
        <v>312</v>
      </c>
      <c r="D34" s="72" t="s">
        <v>40</v>
      </c>
      <c r="E34" s="72" t="s">
        <v>71</v>
      </c>
      <c r="F34" s="71">
        <v>44860</v>
      </c>
      <c r="G34" s="72" t="s">
        <v>12</v>
      </c>
      <c r="H34" s="13" t="s">
        <v>313</v>
      </c>
      <c r="I34" s="72" t="s">
        <v>627</v>
      </c>
      <c r="J34" s="72" t="s">
        <v>24</v>
      </c>
      <c r="K34" s="86" t="s">
        <v>629</v>
      </c>
      <c r="L34" s="87" t="s">
        <v>630</v>
      </c>
      <c r="M34" s="75" t="s">
        <v>628</v>
      </c>
    </row>
    <row r="35" spans="1:13" ht="18.75" x14ac:dyDescent="0.25">
      <c r="A35" s="74" t="s">
        <v>278</v>
      </c>
      <c r="B35" s="23">
        <v>44866</v>
      </c>
      <c r="C35" s="72" t="s">
        <v>314</v>
      </c>
      <c r="D35" s="72" t="s">
        <v>97</v>
      </c>
      <c r="E35" s="72" t="s">
        <v>36</v>
      </c>
      <c r="F35" s="71">
        <v>44558</v>
      </c>
      <c r="G35" s="72" t="s">
        <v>13</v>
      </c>
      <c r="H35" s="13" t="s">
        <v>14</v>
      </c>
      <c r="I35" s="72" t="s">
        <v>315</v>
      </c>
      <c r="J35" s="72" t="s">
        <v>24</v>
      </c>
      <c r="K35" s="86" t="s">
        <v>621</v>
      </c>
      <c r="L35" s="87" t="s">
        <v>622</v>
      </c>
      <c r="M35" s="75"/>
    </row>
    <row r="36" spans="1:13" ht="18.75" x14ac:dyDescent="0.25">
      <c r="A36" s="74" t="s">
        <v>278</v>
      </c>
      <c r="B36" s="23">
        <v>44866</v>
      </c>
      <c r="C36" s="72" t="s">
        <v>316</v>
      </c>
      <c r="D36" s="72" t="s">
        <v>28</v>
      </c>
      <c r="E36" s="72" t="s">
        <v>54</v>
      </c>
      <c r="F36" s="71">
        <v>44729</v>
      </c>
      <c r="G36" s="72" t="s">
        <v>12</v>
      </c>
      <c r="H36" s="13" t="s">
        <v>14</v>
      </c>
      <c r="I36" s="72" t="s">
        <v>677</v>
      </c>
      <c r="J36" s="72" t="s">
        <v>35</v>
      </c>
      <c r="K36" s="86" t="s">
        <v>607</v>
      </c>
      <c r="L36" s="87" t="s">
        <v>608</v>
      </c>
      <c r="M36" s="75" t="s">
        <v>678</v>
      </c>
    </row>
    <row r="37" spans="1:13" ht="18.75" x14ac:dyDescent="0.25">
      <c r="A37" s="74" t="s">
        <v>278</v>
      </c>
      <c r="B37" s="23">
        <v>44867</v>
      </c>
      <c r="C37" s="72" t="s">
        <v>317</v>
      </c>
      <c r="D37" s="15" t="s">
        <v>39</v>
      </c>
      <c r="E37" s="15" t="s">
        <v>68</v>
      </c>
      <c r="F37" s="71">
        <v>44846</v>
      </c>
      <c r="G37" s="72" t="s">
        <v>13</v>
      </c>
      <c r="H37" s="13" t="s">
        <v>318</v>
      </c>
      <c r="I37" s="72" t="s">
        <v>663</v>
      </c>
      <c r="J37" s="72" t="s">
        <v>24</v>
      </c>
      <c r="K37" s="86" t="s">
        <v>607</v>
      </c>
      <c r="L37" s="87" t="s">
        <v>608</v>
      </c>
      <c r="M37" s="75" t="s">
        <v>664</v>
      </c>
    </row>
    <row r="38" spans="1:13" ht="18.75" x14ac:dyDescent="0.25">
      <c r="A38" s="74" t="s">
        <v>278</v>
      </c>
      <c r="B38" s="23">
        <v>44867</v>
      </c>
      <c r="C38" s="72" t="s">
        <v>319</v>
      </c>
      <c r="D38" s="15" t="s">
        <v>30</v>
      </c>
      <c r="E38" s="15" t="s">
        <v>58</v>
      </c>
      <c r="F38" s="71">
        <v>44856</v>
      </c>
      <c r="G38" s="72" t="s">
        <v>12</v>
      </c>
      <c r="H38" s="13" t="s">
        <v>292</v>
      </c>
      <c r="I38" s="72" t="s">
        <v>641</v>
      </c>
      <c r="J38" s="72" t="s">
        <v>35</v>
      </c>
      <c r="K38" s="86" t="s">
        <v>607</v>
      </c>
      <c r="L38" s="87" t="s">
        <v>608</v>
      </c>
      <c r="M38" s="75" t="s">
        <v>642</v>
      </c>
    </row>
    <row r="39" spans="1:13" ht="18.75" x14ac:dyDescent="0.25">
      <c r="A39" s="74" t="s">
        <v>278</v>
      </c>
      <c r="B39" s="23">
        <v>44867</v>
      </c>
      <c r="C39" s="72" t="s">
        <v>321</v>
      </c>
      <c r="D39" s="15" t="s">
        <v>33</v>
      </c>
      <c r="E39" s="15" t="s">
        <v>51</v>
      </c>
      <c r="F39" s="71">
        <v>44822</v>
      </c>
      <c r="G39" s="72" t="s">
        <v>13</v>
      </c>
      <c r="H39" s="13" t="s">
        <v>322</v>
      </c>
      <c r="I39" s="72" t="s">
        <v>644</v>
      </c>
      <c r="J39" s="72" t="s">
        <v>24</v>
      </c>
      <c r="K39" s="86" t="s">
        <v>609</v>
      </c>
      <c r="L39" s="87" t="s">
        <v>610</v>
      </c>
      <c r="M39" s="75" t="s">
        <v>645</v>
      </c>
    </row>
    <row r="40" spans="1:13" ht="18.75" x14ac:dyDescent="0.25">
      <c r="A40" s="74" t="s">
        <v>278</v>
      </c>
      <c r="B40" s="23">
        <v>44867</v>
      </c>
      <c r="C40" s="72" t="s">
        <v>321</v>
      </c>
      <c r="D40" s="15" t="s">
        <v>40</v>
      </c>
      <c r="E40" s="15" t="s">
        <v>31</v>
      </c>
      <c r="F40" s="71">
        <v>44550</v>
      </c>
      <c r="G40" s="72" t="s">
        <v>12</v>
      </c>
      <c r="H40" s="13" t="s">
        <v>322</v>
      </c>
      <c r="I40" s="72" t="s">
        <v>631</v>
      </c>
      <c r="J40" s="72" t="s">
        <v>24</v>
      </c>
      <c r="K40" s="86" t="s">
        <v>621</v>
      </c>
      <c r="L40" s="87" t="s">
        <v>622</v>
      </c>
      <c r="M40" s="75"/>
    </row>
    <row r="41" spans="1:13" ht="18.75" x14ac:dyDescent="0.25">
      <c r="A41" s="74" t="s">
        <v>278</v>
      </c>
      <c r="B41" s="23">
        <v>44867</v>
      </c>
      <c r="C41" s="72" t="s">
        <v>323</v>
      </c>
      <c r="D41" s="15" t="s">
        <v>30</v>
      </c>
      <c r="E41" s="15" t="s">
        <v>44</v>
      </c>
      <c r="F41" s="71">
        <v>44676</v>
      </c>
      <c r="G41" s="72" t="s">
        <v>12</v>
      </c>
      <c r="H41" s="13" t="s">
        <v>280</v>
      </c>
      <c r="I41" s="72" t="s">
        <v>638</v>
      </c>
      <c r="J41" s="72" t="s">
        <v>24</v>
      </c>
      <c r="K41" s="86" t="s">
        <v>639</v>
      </c>
      <c r="L41" s="87" t="s">
        <v>640</v>
      </c>
      <c r="M41" s="75"/>
    </row>
    <row r="42" spans="1:13" ht="18.75" x14ac:dyDescent="0.25">
      <c r="A42" s="74" t="s">
        <v>278</v>
      </c>
      <c r="B42" s="23">
        <v>44867</v>
      </c>
      <c r="C42" s="72" t="s">
        <v>323</v>
      </c>
      <c r="D42" s="72" t="s">
        <v>39</v>
      </c>
      <c r="E42" s="72" t="s">
        <v>68</v>
      </c>
      <c r="F42" s="71">
        <v>44772</v>
      </c>
      <c r="G42" s="72" t="s">
        <v>13</v>
      </c>
      <c r="H42" s="13" t="s">
        <v>280</v>
      </c>
      <c r="I42" s="72" t="s">
        <v>659</v>
      </c>
      <c r="J42" s="72" t="s">
        <v>24</v>
      </c>
      <c r="K42" s="86" t="s">
        <v>613</v>
      </c>
      <c r="L42" s="87" t="s">
        <v>614</v>
      </c>
      <c r="M42" s="75" t="s">
        <v>660</v>
      </c>
    </row>
    <row r="43" spans="1:13" ht="18.75" x14ac:dyDescent="0.25">
      <c r="A43" s="74" t="s">
        <v>278</v>
      </c>
      <c r="B43" s="23">
        <v>44870</v>
      </c>
      <c r="C43" s="72" t="s">
        <v>325</v>
      </c>
      <c r="D43" s="15" t="s">
        <v>28</v>
      </c>
      <c r="E43" s="15" t="s">
        <v>31</v>
      </c>
      <c r="F43" s="71">
        <v>44512</v>
      </c>
      <c r="G43" s="72" t="s">
        <v>12</v>
      </c>
      <c r="H43" s="13" t="s">
        <v>326</v>
      </c>
      <c r="I43" s="72" t="s">
        <v>83</v>
      </c>
      <c r="J43" s="72" t="s">
        <v>24</v>
      </c>
      <c r="K43" s="86" t="s">
        <v>633</v>
      </c>
      <c r="L43" s="87" t="s">
        <v>634</v>
      </c>
      <c r="M43" s="75"/>
    </row>
    <row r="44" spans="1:13" ht="18.75" x14ac:dyDescent="0.25">
      <c r="A44" s="74" t="s">
        <v>278</v>
      </c>
      <c r="B44" s="23">
        <v>44870</v>
      </c>
      <c r="C44" s="72" t="s">
        <v>327</v>
      </c>
      <c r="D44" s="15" t="s">
        <v>40</v>
      </c>
      <c r="E44" s="15" t="s">
        <v>31</v>
      </c>
      <c r="F44" s="71">
        <v>44452</v>
      </c>
      <c r="G44" s="72" t="s">
        <v>12</v>
      </c>
      <c r="H44" s="13" t="s">
        <v>328</v>
      </c>
      <c r="I44" s="72" t="s">
        <v>632</v>
      </c>
      <c r="J44" s="72" t="s">
        <v>24</v>
      </c>
      <c r="K44" s="86" t="s">
        <v>633</v>
      </c>
      <c r="L44" s="87" t="s">
        <v>634</v>
      </c>
      <c r="M44" s="75"/>
    </row>
    <row r="45" spans="1:13" ht="18.75" x14ac:dyDescent="0.25">
      <c r="A45" s="74" t="s">
        <v>278</v>
      </c>
      <c r="B45" s="23">
        <v>44870</v>
      </c>
      <c r="C45" s="72" t="s">
        <v>329</v>
      </c>
      <c r="D45" s="15" t="s">
        <v>39</v>
      </c>
      <c r="E45" s="15" t="s">
        <v>54</v>
      </c>
      <c r="F45" s="71">
        <v>44758</v>
      </c>
      <c r="G45" s="72" t="s">
        <v>13</v>
      </c>
      <c r="H45" s="13" t="s">
        <v>311</v>
      </c>
      <c r="I45" s="72" t="s">
        <v>666</v>
      </c>
      <c r="J45" s="72" t="s">
        <v>24</v>
      </c>
      <c r="K45" s="86" t="s">
        <v>668</v>
      </c>
      <c r="L45" s="87" t="s">
        <v>669</v>
      </c>
      <c r="M45" s="75" t="s">
        <v>667</v>
      </c>
    </row>
    <row r="46" spans="1:13" ht="18.75" x14ac:dyDescent="0.25">
      <c r="A46" s="74" t="s">
        <v>278</v>
      </c>
      <c r="B46" s="23">
        <v>44870</v>
      </c>
      <c r="C46" s="72" t="s">
        <v>330</v>
      </c>
      <c r="D46" s="15" t="s">
        <v>33</v>
      </c>
      <c r="E46" s="15" t="s">
        <v>71</v>
      </c>
      <c r="F46" s="71" t="s">
        <v>77</v>
      </c>
      <c r="G46" s="72" t="s">
        <v>13</v>
      </c>
      <c r="H46" s="13" t="s">
        <v>78</v>
      </c>
      <c r="I46" s="72" t="s">
        <v>306</v>
      </c>
      <c r="J46" s="72" t="s">
        <v>24</v>
      </c>
      <c r="K46" s="86" t="s">
        <v>609</v>
      </c>
      <c r="L46" s="87" t="s">
        <v>610</v>
      </c>
      <c r="M46" s="75" t="s">
        <v>649</v>
      </c>
    </row>
    <row r="47" spans="1:13" ht="18.75" x14ac:dyDescent="0.25">
      <c r="A47" s="74" t="s">
        <v>278</v>
      </c>
      <c r="B47" s="23">
        <v>44870</v>
      </c>
      <c r="C47" s="72" t="s">
        <v>330</v>
      </c>
      <c r="D47" s="15" t="s">
        <v>34</v>
      </c>
      <c r="E47" s="15" t="s">
        <v>71</v>
      </c>
      <c r="F47" s="71" t="s">
        <v>77</v>
      </c>
      <c r="G47" s="72" t="s">
        <v>13</v>
      </c>
      <c r="H47" s="13" t="s">
        <v>78</v>
      </c>
      <c r="I47" s="72" t="s">
        <v>686</v>
      </c>
      <c r="J47" s="72" t="s">
        <v>24</v>
      </c>
      <c r="K47" s="86" t="s">
        <v>629</v>
      </c>
      <c r="L47" s="87" t="s">
        <v>630</v>
      </c>
      <c r="M47" s="75" t="s">
        <v>687</v>
      </c>
    </row>
    <row r="48" spans="1:13" ht="18.75" x14ac:dyDescent="0.25">
      <c r="A48" s="74" t="s">
        <v>278</v>
      </c>
      <c r="B48" s="23">
        <v>44870</v>
      </c>
      <c r="C48" s="72" t="s">
        <v>330</v>
      </c>
      <c r="D48" s="15" t="s">
        <v>331</v>
      </c>
      <c r="E48" s="15" t="s">
        <v>106</v>
      </c>
      <c r="F48" s="71" t="s">
        <v>77</v>
      </c>
      <c r="G48" s="72" t="s">
        <v>13</v>
      </c>
      <c r="H48" s="13" t="s">
        <v>78</v>
      </c>
      <c r="I48" s="72" t="s">
        <v>618</v>
      </c>
      <c r="J48" s="83" t="s">
        <v>98</v>
      </c>
      <c r="K48" s="86" t="s">
        <v>613</v>
      </c>
      <c r="L48" s="87" t="s">
        <v>614</v>
      </c>
      <c r="M48" s="75" t="s">
        <v>619</v>
      </c>
    </row>
    <row r="49" spans="1:13" ht="18.75" x14ac:dyDescent="0.25">
      <c r="A49" s="74" t="s">
        <v>278</v>
      </c>
      <c r="B49" s="23">
        <v>44870</v>
      </c>
      <c r="C49" s="72" t="s">
        <v>332</v>
      </c>
      <c r="D49" s="15" t="s">
        <v>28</v>
      </c>
      <c r="E49" s="15" t="s">
        <v>69</v>
      </c>
      <c r="F49" s="71">
        <v>44324</v>
      </c>
      <c r="G49" s="72" t="s">
        <v>12</v>
      </c>
      <c r="H49" s="13" t="s">
        <v>333</v>
      </c>
      <c r="I49" s="72" t="s">
        <v>451</v>
      </c>
      <c r="J49" s="72" t="s">
        <v>24</v>
      </c>
      <c r="K49" s="86" t="s">
        <v>633</v>
      </c>
      <c r="L49" s="87" t="s">
        <v>634</v>
      </c>
      <c r="M49" s="75"/>
    </row>
    <row r="50" spans="1:13" ht="18.75" x14ac:dyDescent="0.25">
      <c r="A50" s="74" t="s">
        <v>278</v>
      </c>
      <c r="B50" s="23">
        <v>44872</v>
      </c>
      <c r="C50" s="72" t="s">
        <v>334</v>
      </c>
      <c r="D50" s="72" t="s">
        <v>59</v>
      </c>
      <c r="E50" s="72" t="s">
        <v>44</v>
      </c>
      <c r="F50" s="71">
        <v>44633</v>
      </c>
      <c r="G50" s="72" t="s">
        <v>12</v>
      </c>
      <c r="H50" s="13" t="s">
        <v>335</v>
      </c>
      <c r="I50" s="72" t="s">
        <v>624</v>
      </c>
      <c r="J50" s="72" t="s">
        <v>35</v>
      </c>
      <c r="K50" s="86" t="s">
        <v>607</v>
      </c>
      <c r="L50" s="87" t="s">
        <v>608</v>
      </c>
      <c r="M50" s="75"/>
    </row>
    <row r="51" spans="1:13" ht="18.75" x14ac:dyDescent="0.25">
      <c r="A51" s="74" t="s">
        <v>278</v>
      </c>
      <c r="B51" s="23">
        <v>44872</v>
      </c>
      <c r="C51" s="72" t="s">
        <v>336</v>
      </c>
      <c r="D51" s="15" t="s">
        <v>26</v>
      </c>
      <c r="E51" s="15" t="s">
        <v>51</v>
      </c>
      <c r="F51" s="71">
        <v>44803</v>
      </c>
      <c r="G51" s="72" t="s">
        <v>12</v>
      </c>
      <c r="H51" s="13" t="s">
        <v>337</v>
      </c>
      <c r="I51" s="72" t="s">
        <v>379</v>
      </c>
      <c r="J51" s="83" t="s">
        <v>43</v>
      </c>
      <c r="K51" s="86" t="s">
        <v>609</v>
      </c>
      <c r="L51" s="87" t="s">
        <v>610</v>
      </c>
      <c r="M51" s="75" t="s">
        <v>674</v>
      </c>
    </row>
    <row r="52" spans="1:13" ht="18.75" x14ac:dyDescent="0.25">
      <c r="A52" s="74" t="s">
        <v>278</v>
      </c>
      <c r="B52" s="23">
        <v>44872</v>
      </c>
      <c r="C52" s="72" t="s">
        <v>338</v>
      </c>
      <c r="D52" s="72" t="s">
        <v>49</v>
      </c>
      <c r="E52" s="72" t="s">
        <v>45</v>
      </c>
      <c r="F52" s="71">
        <v>44693</v>
      </c>
      <c r="G52" s="72" t="s">
        <v>13</v>
      </c>
      <c r="H52" s="13" t="s">
        <v>70</v>
      </c>
      <c r="I52" s="72" t="s">
        <v>670</v>
      </c>
      <c r="J52" s="72" t="s">
        <v>24</v>
      </c>
      <c r="K52" s="86" t="s">
        <v>671</v>
      </c>
      <c r="L52" s="87" t="s">
        <v>672</v>
      </c>
      <c r="M52" s="75"/>
    </row>
    <row r="53" spans="1:13" ht="18.75" x14ac:dyDescent="0.25">
      <c r="A53" s="74" t="s">
        <v>278</v>
      </c>
      <c r="B53" s="23">
        <v>44872</v>
      </c>
      <c r="C53" s="72" t="s">
        <v>339</v>
      </c>
      <c r="D53" s="72" t="s">
        <v>92</v>
      </c>
      <c r="E53" s="72" t="s">
        <v>164</v>
      </c>
      <c r="F53" s="71"/>
      <c r="G53" s="72" t="s">
        <v>13</v>
      </c>
      <c r="H53" s="13" t="s">
        <v>292</v>
      </c>
      <c r="I53" s="72" t="s">
        <v>611</v>
      </c>
      <c r="J53" s="83" t="s">
        <v>98</v>
      </c>
      <c r="K53" s="86" t="s">
        <v>613</v>
      </c>
      <c r="L53" s="87" t="s">
        <v>614</v>
      </c>
      <c r="M53" s="75" t="s">
        <v>612</v>
      </c>
    </row>
    <row r="54" spans="1:13" ht="18.75" x14ac:dyDescent="0.25">
      <c r="A54" s="76"/>
      <c r="B54" s="58"/>
      <c r="C54" s="77"/>
      <c r="D54" s="77"/>
      <c r="E54" s="77"/>
      <c r="F54" s="73"/>
      <c r="G54" s="77"/>
      <c r="H54" s="57"/>
      <c r="I54" s="77"/>
      <c r="J54" s="77"/>
      <c r="K54" s="59"/>
      <c r="L54" s="57"/>
      <c r="M54" s="75"/>
    </row>
    <row r="55" spans="1:13" ht="18.75" x14ac:dyDescent="0.25">
      <c r="A55" s="74" t="s">
        <v>278</v>
      </c>
      <c r="B55" s="23"/>
      <c r="C55" s="72"/>
      <c r="D55" s="15"/>
      <c r="E55" s="15"/>
      <c r="F55" s="71"/>
      <c r="G55" s="72"/>
      <c r="H55" s="13"/>
      <c r="I55" s="72"/>
      <c r="J55" s="72"/>
      <c r="K55" s="15"/>
      <c r="L55" s="13"/>
    </row>
    <row r="56" spans="1:13" ht="18.75" x14ac:dyDescent="0.25">
      <c r="A56" s="74" t="s">
        <v>278</v>
      </c>
      <c r="B56" s="23"/>
      <c r="C56" s="72"/>
      <c r="D56" s="15"/>
      <c r="E56" s="15"/>
      <c r="F56" s="71"/>
      <c r="G56" s="72"/>
      <c r="H56" s="13"/>
      <c r="I56" s="72"/>
      <c r="J56" s="72"/>
      <c r="K56" s="15"/>
      <c r="L56" s="13"/>
    </row>
    <row r="57" spans="1:13" ht="18.75" x14ac:dyDescent="0.25">
      <c r="A57" s="74" t="s">
        <v>278</v>
      </c>
      <c r="B57" s="23"/>
      <c r="C57" s="72"/>
      <c r="D57" s="72"/>
      <c r="E57" s="72"/>
      <c r="F57" s="71"/>
      <c r="G57" s="72"/>
      <c r="H57" s="13"/>
      <c r="I57" s="72"/>
      <c r="J57" s="72"/>
      <c r="K57" s="15"/>
      <c r="L57" s="13"/>
    </row>
    <row r="58" spans="1:13" ht="18.75" x14ac:dyDescent="0.25">
      <c r="A58" s="74" t="s">
        <v>278</v>
      </c>
      <c r="B58" s="23"/>
      <c r="C58" s="72"/>
      <c r="D58" s="72"/>
      <c r="E58" s="72"/>
      <c r="F58" s="71"/>
      <c r="G58" s="72"/>
      <c r="H58" s="13"/>
      <c r="I58" s="72"/>
      <c r="J58" s="72"/>
      <c r="K58" s="15"/>
      <c r="L58" s="13"/>
    </row>
  </sheetData>
  <autoFilter ref="D1:D58" xr:uid="{00000000-0001-0000-0A00-000000000000}"/>
  <mergeCells count="2">
    <mergeCell ref="F2:K2"/>
    <mergeCell ref="D7:E7"/>
  </mergeCells>
  <pageMargins left="0.70866141732283472" right="0.70866141732283472" top="0.74803149606299213" bottom="0.74803149606299213" header="0.31496062992125984" footer="0.31496062992125984"/>
  <pageSetup paperSize="9" scale="46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22"/>
  <sheetViews>
    <sheetView showWhiteSpace="0" view="pageBreakPreview" zoomScaleSheetLayoutView="100" zoomScalePageLayoutView="90" workbookViewId="0">
      <selection activeCell="K8" sqref="K8:L8"/>
    </sheetView>
  </sheetViews>
  <sheetFormatPr baseColWidth="10" defaultRowHeight="15" x14ac:dyDescent="0.25"/>
  <cols>
    <col min="1" max="1" width="12.85546875" style="44" customWidth="1"/>
    <col min="2" max="2" width="18.7109375" style="3" customWidth="1"/>
    <col min="3" max="3" width="11.5703125" style="5" customWidth="1"/>
    <col min="4" max="4" width="12.28515625" style="5" customWidth="1"/>
    <col min="5" max="5" width="11" style="5" customWidth="1"/>
    <col min="6" max="6" width="17.85546875" style="3" customWidth="1"/>
    <col min="7" max="7" width="16.5703125" style="5" customWidth="1"/>
    <col min="8" max="8" width="17" customWidth="1"/>
    <col min="9" max="9" width="16.85546875" style="5" customWidth="1"/>
    <col min="10" max="10" width="11.85546875" style="5" customWidth="1"/>
    <col min="11" max="11" width="10.140625" style="5" customWidth="1"/>
    <col min="12" max="12" width="22.140625" customWidth="1"/>
    <col min="13" max="13" width="34.7109375" customWidth="1"/>
    <col min="24" max="28" width="11.42578125" style="6"/>
  </cols>
  <sheetData>
    <row r="1" spans="1:13" ht="15.75" thickBot="1" x14ac:dyDescent="0.3"/>
    <row r="2" spans="1:13" ht="46.5" customHeight="1" thickBot="1" x14ac:dyDescent="0.3">
      <c r="F2" s="95" t="s">
        <v>202</v>
      </c>
      <c r="G2" s="96"/>
      <c r="H2" s="96"/>
      <c r="I2" s="96"/>
      <c r="J2" s="96"/>
      <c r="K2" s="97"/>
    </row>
    <row r="5" spans="1:13" ht="51" customHeight="1" x14ac:dyDescent="0.25">
      <c r="A5" s="32" t="s">
        <v>17</v>
      </c>
      <c r="B5" s="2" t="s">
        <v>0</v>
      </c>
      <c r="C5" s="4" t="s">
        <v>1</v>
      </c>
      <c r="D5" s="4" t="s">
        <v>2</v>
      </c>
      <c r="E5" s="4" t="s">
        <v>3</v>
      </c>
      <c r="F5" s="2" t="s">
        <v>4</v>
      </c>
      <c r="G5" s="4" t="s">
        <v>5</v>
      </c>
      <c r="H5" s="1" t="s">
        <v>6</v>
      </c>
      <c r="I5" s="4" t="s">
        <v>7</v>
      </c>
      <c r="J5" s="4" t="s">
        <v>8</v>
      </c>
      <c r="K5" s="4" t="s">
        <v>9</v>
      </c>
      <c r="L5" s="1" t="s">
        <v>10</v>
      </c>
      <c r="M5" s="51" t="s">
        <v>689</v>
      </c>
    </row>
    <row r="6" spans="1:13" ht="18.75" x14ac:dyDescent="0.25">
      <c r="A6" s="75" t="s">
        <v>278</v>
      </c>
      <c r="B6" s="23">
        <v>44866</v>
      </c>
      <c r="C6" s="15" t="s">
        <v>340</v>
      </c>
      <c r="D6" s="15" t="s">
        <v>26</v>
      </c>
      <c r="E6" s="15" t="s">
        <v>42</v>
      </c>
      <c r="F6" s="23">
        <v>44602</v>
      </c>
      <c r="G6" s="15" t="s">
        <v>12</v>
      </c>
      <c r="H6" s="23" t="s">
        <v>14</v>
      </c>
      <c r="I6" s="15" t="s">
        <v>676</v>
      </c>
      <c r="J6" s="15" t="s">
        <v>35</v>
      </c>
      <c r="K6" s="86" t="s">
        <v>607</v>
      </c>
      <c r="L6" s="87" t="s">
        <v>608</v>
      </c>
      <c r="M6" s="90"/>
    </row>
    <row r="7" spans="1:13" ht="18.75" x14ac:dyDescent="0.25">
      <c r="A7" s="75" t="s">
        <v>278</v>
      </c>
      <c r="B7" s="23">
        <v>44866</v>
      </c>
      <c r="C7" s="15" t="s">
        <v>341</v>
      </c>
      <c r="D7" s="15" t="s">
        <v>33</v>
      </c>
      <c r="E7" s="15" t="s">
        <v>106</v>
      </c>
      <c r="F7" s="23">
        <v>44834</v>
      </c>
      <c r="G7" s="79" t="s">
        <v>13</v>
      </c>
      <c r="H7" s="15" t="s">
        <v>14</v>
      </c>
      <c r="I7" s="15" t="s">
        <v>72</v>
      </c>
      <c r="J7" s="15" t="s">
        <v>24</v>
      </c>
      <c r="K7" s="86" t="s">
        <v>609</v>
      </c>
      <c r="L7" s="87" t="s">
        <v>610</v>
      </c>
      <c r="M7" s="90"/>
    </row>
    <row r="8" spans="1:13" ht="18.75" x14ac:dyDescent="0.25">
      <c r="A8" s="75" t="s">
        <v>278</v>
      </c>
      <c r="B8" s="23">
        <v>44866</v>
      </c>
      <c r="C8" s="15" t="s">
        <v>342</v>
      </c>
      <c r="D8" s="15" t="s">
        <v>39</v>
      </c>
      <c r="E8" s="15" t="s">
        <v>36</v>
      </c>
      <c r="F8" s="23">
        <v>44562</v>
      </c>
      <c r="G8" s="15" t="s">
        <v>13</v>
      </c>
      <c r="H8" s="23" t="s">
        <v>288</v>
      </c>
      <c r="I8" s="15" t="s">
        <v>656</v>
      </c>
      <c r="J8" s="15" t="s">
        <v>24</v>
      </c>
      <c r="K8" s="86" t="s">
        <v>621</v>
      </c>
      <c r="L8" s="87" t="s">
        <v>622</v>
      </c>
      <c r="M8" s="90"/>
    </row>
    <row r="9" spans="1:13" ht="18.75" x14ac:dyDescent="0.25">
      <c r="A9" s="75" t="s">
        <v>278</v>
      </c>
      <c r="B9" s="23">
        <v>44866</v>
      </c>
      <c r="C9" s="15" t="s">
        <v>343</v>
      </c>
      <c r="D9" s="15" t="s">
        <v>59</v>
      </c>
      <c r="E9" s="15" t="s">
        <v>36</v>
      </c>
      <c r="F9" s="23">
        <v>44584</v>
      </c>
      <c r="G9" s="15" t="s">
        <v>12</v>
      </c>
      <c r="H9" s="23" t="s">
        <v>344</v>
      </c>
      <c r="I9" s="15" t="s">
        <v>626</v>
      </c>
      <c r="J9" s="15" t="s">
        <v>24</v>
      </c>
      <c r="K9" s="86" t="s">
        <v>621</v>
      </c>
      <c r="L9" s="87" t="s">
        <v>622</v>
      </c>
      <c r="M9" s="90"/>
    </row>
    <row r="10" spans="1:13" ht="18.75" x14ac:dyDescent="0.25">
      <c r="A10" s="75" t="s">
        <v>278</v>
      </c>
      <c r="B10" s="23">
        <v>44866</v>
      </c>
      <c r="C10" s="15" t="s">
        <v>345</v>
      </c>
      <c r="D10" s="15" t="s">
        <v>26</v>
      </c>
      <c r="E10" s="15" t="s">
        <v>57</v>
      </c>
      <c r="F10" s="23">
        <v>37432</v>
      </c>
      <c r="G10" s="79" t="s">
        <v>12</v>
      </c>
      <c r="H10" s="15" t="s">
        <v>280</v>
      </c>
      <c r="I10" s="15" t="s">
        <v>675</v>
      </c>
      <c r="J10" s="15" t="s">
        <v>24</v>
      </c>
      <c r="K10" s="86" t="s">
        <v>671</v>
      </c>
      <c r="L10" s="87" t="s">
        <v>672</v>
      </c>
      <c r="M10" s="90"/>
    </row>
    <row r="11" spans="1:13" ht="18.75" x14ac:dyDescent="0.25">
      <c r="A11" s="75" t="s">
        <v>278</v>
      </c>
      <c r="B11" s="23">
        <v>44866</v>
      </c>
      <c r="C11" s="15" t="s">
        <v>346</v>
      </c>
      <c r="D11" s="15" t="s">
        <v>40</v>
      </c>
      <c r="E11" s="15" t="s">
        <v>47</v>
      </c>
      <c r="F11" s="23">
        <v>44481</v>
      </c>
      <c r="G11" s="79" t="s">
        <v>12</v>
      </c>
      <c r="H11" s="15" t="s">
        <v>347</v>
      </c>
      <c r="I11" s="15" t="s">
        <v>348</v>
      </c>
      <c r="J11" s="15" t="s">
        <v>35</v>
      </c>
      <c r="K11" s="86" t="s">
        <v>636</v>
      </c>
      <c r="L11" s="87" t="s">
        <v>637</v>
      </c>
      <c r="M11" s="90"/>
    </row>
    <row r="12" spans="1:13" ht="18.75" x14ac:dyDescent="0.25">
      <c r="A12" s="75" t="s">
        <v>278</v>
      </c>
      <c r="B12" s="23">
        <v>44866</v>
      </c>
      <c r="C12" s="15" t="s">
        <v>349</v>
      </c>
      <c r="D12" s="15" t="s">
        <v>30</v>
      </c>
      <c r="E12" s="15" t="s">
        <v>46</v>
      </c>
      <c r="F12" s="23">
        <v>44265</v>
      </c>
      <c r="G12" s="79" t="s">
        <v>12</v>
      </c>
      <c r="H12" s="15" t="s">
        <v>280</v>
      </c>
      <c r="I12" s="15" t="s">
        <v>643</v>
      </c>
      <c r="J12" s="15" t="s">
        <v>24</v>
      </c>
      <c r="K12" s="86" t="s">
        <v>621</v>
      </c>
      <c r="L12" s="87" t="s">
        <v>622</v>
      </c>
      <c r="M12" s="90"/>
    </row>
    <row r="13" spans="1:13" ht="18.75" x14ac:dyDescent="0.25">
      <c r="A13" s="75" t="s">
        <v>278</v>
      </c>
      <c r="B13" s="23">
        <v>44866</v>
      </c>
      <c r="C13" s="15" t="s">
        <v>350</v>
      </c>
      <c r="D13" s="15" t="s">
        <v>28</v>
      </c>
      <c r="E13" s="15" t="s">
        <v>37</v>
      </c>
      <c r="F13" s="23">
        <v>44599</v>
      </c>
      <c r="G13" s="15" t="s">
        <v>12</v>
      </c>
      <c r="H13" s="23" t="s">
        <v>335</v>
      </c>
      <c r="I13" s="15" t="s">
        <v>679</v>
      </c>
      <c r="J13" s="15" t="s">
        <v>24</v>
      </c>
      <c r="K13" s="86" t="s">
        <v>621</v>
      </c>
      <c r="L13" s="87" t="s">
        <v>622</v>
      </c>
      <c r="M13" s="90"/>
    </row>
    <row r="14" spans="1:13" ht="18.75" x14ac:dyDescent="0.25">
      <c r="A14" s="75" t="s">
        <v>278</v>
      </c>
      <c r="B14" s="23">
        <v>44866</v>
      </c>
      <c r="C14" s="15" t="s">
        <v>351</v>
      </c>
      <c r="D14" s="15" t="s">
        <v>41</v>
      </c>
      <c r="E14" s="15" t="s">
        <v>58</v>
      </c>
      <c r="F14" s="23">
        <v>44784</v>
      </c>
      <c r="G14" s="79" t="s">
        <v>13</v>
      </c>
      <c r="H14" s="15" t="s">
        <v>352</v>
      </c>
      <c r="I14" s="15" t="s">
        <v>654</v>
      </c>
      <c r="J14" s="15" t="s">
        <v>24</v>
      </c>
      <c r="K14" s="86" t="s">
        <v>607</v>
      </c>
      <c r="L14" s="87" t="s">
        <v>608</v>
      </c>
      <c r="M14" s="15" t="s">
        <v>655</v>
      </c>
    </row>
    <row r="15" spans="1:13" ht="18.75" x14ac:dyDescent="0.25">
      <c r="A15" s="75" t="s">
        <v>278</v>
      </c>
      <c r="B15" s="23">
        <v>44866</v>
      </c>
      <c r="C15" s="15" t="s">
        <v>353</v>
      </c>
      <c r="D15" s="15" t="s">
        <v>30</v>
      </c>
      <c r="E15" s="15" t="s">
        <v>69</v>
      </c>
      <c r="F15" s="23">
        <v>44358</v>
      </c>
      <c r="G15" s="15" t="s">
        <v>12</v>
      </c>
      <c r="H15" s="15" t="s">
        <v>354</v>
      </c>
      <c r="I15" s="15" t="s">
        <v>355</v>
      </c>
      <c r="J15" s="15" t="s">
        <v>24</v>
      </c>
      <c r="K15" s="86" t="s">
        <v>633</v>
      </c>
      <c r="L15" s="87" t="s">
        <v>634</v>
      </c>
      <c r="M15" s="90"/>
    </row>
    <row r="16" spans="1:13" ht="18.75" x14ac:dyDescent="0.25">
      <c r="A16" s="75" t="s">
        <v>278</v>
      </c>
      <c r="B16" s="23">
        <v>44867</v>
      </c>
      <c r="C16" s="12">
        <v>164387</v>
      </c>
      <c r="D16" s="15" t="s">
        <v>40</v>
      </c>
      <c r="E16" s="15" t="s">
        <v>31</v>
      </c>
      <c r="F16" s="23">
        <v>44586</v>
      </c>
      <c r="G16" s="15" t="s">
        <v>12</v>
      </c>
      <c r="H16" s="79" t="s">
        <v>352</v>
      </c>
      <c r="I16" s="15" t="s">
        <v>631</v>
      </c>
      <c r="J16" s="15" t="s">
        <v>24</v>
      </c>
      <c r="K16" s="86" t="s">
        <v>621</v>
      </c>
      <c r="L16" s="87" t="s">
        <v>622</v>
      </c>
      <c r="M16" s="90"/>
    </row>
    <row r="17" spans="1:13" ht="18.75" x14ac:dyDescent="0.25">
      <c r="A17" s="75" t="s">
        <v>278</v>
      </c>
      <c r="B17" s="23">
        <v>44867</v>
      </c>
      <c r="C17" s="12">
        <v>164388</v>
      </c>
      <c r="D17" s="15" t="s">
        <v>40</v>
      </c>
      <c r="E17" s="15" t="s">
        <v>38</v>
      </c>
      <c r="F17" s="23">
        <v>44626</v>
      </c>
      <c r="G17" s="15" t="s">
        <v>13</v>
      </c>
      <c r="H17" s="79" t="s">
        <v>356</v>
      </c>
      <c r="I17" s="15" t="s">
        <v>631</v>
      </c>
      <c r="J17" s="15" t="s">
        <v>35</v>
      </c>
      <c r="K17" s="86" t="s">
        <v>621</v>
      </c>
      <c r="L17" s="87" t="s">
        <v>622</v>
      </c>
      <c r="M17" s="90"/>
    </row>
    <row r="18" spans="1:13" ht="18.75" x14ac:dyDescent="0.25">
      <c r="A18" s="75" t="s">
        <v>278</v>
      </c>
      <c r="B18" s="23">
        <v>44870</v>
      </c>
      <c r="C18" s="15" t="s">
        <v>357</v>
      </c>
      <c r="D18" s="15" t="s">
        <v>39</v>
      </c>
      <c r="E18" s="15" t="s">
        <v>36</v>
      </c>
      <c r="F18" s="23">
        <v>44657</v>
      </c>
      <c r="G18" s="79" t="s">
        <v>13</v>
      </c>
      <c r="H18" s="15" t="s">
        <v>358</v>
      </c>
      <c r="I18" s="15" t="s">
        <v>359</v>
      </c>
      <c r="J18" s="15" t="s">
        <v>24</v>
      </c>
      <c r="K18" s="86" t="s">
        <v>621</v>
      </c>
      <c r="L18" s="87" t="s">
        <v>622</v>
      </c>
      <c r="M18" s="90"/>
    </row>
    <row r="19" spans="1:13" ht="18.75" x14ac:dyDescent="0.25">
      <c r="A19" s="75" t="s">
        <v>278</v>
      </c>
      <c r="B19" s="23">
        <v>44870</v>
      </c>
      <c r="C19" s="15" t="s">
        <v>360</v>
      </c>
      <c r="D19" s="15" t="s">
        <v>30</v>
      </c>
      <c r="E19" s="15" t="s">
        <v>27</v>
      </c>
      <c r="F19" s="23">
        <v>44270</v>
      </c>
      <c r="G19" s="15" t="s">
        <v>12</v>
      </c>
      <c r="H19" s="23" t="s">
        <v>318</v>
      </c>
      <c r="I19" s="15" t="s">
        <v>361</v>
      </c>
      <c r="J19" s="15" t="s">
        <v>24</v>
      </c>
      <c r="K19" s="86" t="s">
        <v>621</v>
      </c>
      <c r="L19" s="87" t="s">
        <v>622</v>
      </c>
      <c r="M19" s="90"/>
    </row>
    <row r="20" spans="1:13" ht="18.75" x14ac:dyDescent="0.25">
      <c r="A20" s="84"/>
      <c r="B20" s="58"/>
      <c r="C20" s="59"/>
      <c r="D20" s="59"/>
      <c r="E20" s="59"/>
      <c r="F20" s="58"/>
      <c r="G20" s="59"/>
      <c r="H20" s="58"/>
      <c r="I20" s="59"/>
      <c r="J20" s="59"/>
      <c r="K20" s="59"/>
      <c r="L20" s="59"/>
      <c r="M20" s="59"/>
    </row>
    <row r="21" spans="1:13" ht="18.75" x14ac:dyDescent="0.25">
      <c r="A21" s="75" t="s">
        <v>278</v>
      </c>
      <c r="B21" s="23"/>
      <c r="C21" s="15"/>
      <c r="D21" s="15"/>
      <c r="E21" s="15"/>
      <c r="F21" s="23"/>
      <c r="G21" s="15"/>
      <c r="H21" s="23"/>
      <c r="I21" s="15"/>
      <c r="J21" s="15"/>
      <c r="K21" s="15"/>
      <c r="L21" s="15"/>
    </row>
    <row r="22" spans="1:13" ht="18.75" x14ac:dyDescent="0.25">
      <c r="A22" s="75" t="s">
        <v>278</v>
      </c>
      <c r="B22" s="23"/>
      <c r="C22" s="15"/>
      <c r="D22" s="15"/>
      <c r="E22" s="15"/>
      <c r="F22" s="23"/>
      <c r="G22" s="15"/>
      <c r="H22" s="23"/>
      <c r="I22" s="15"/>
      <c r="J22" s="15"/>
      <c r="K22" s="79"/>
      <c r="L22" s="15"/>
    </row>
  </sheetData>
  <autoFilter ref="D1:D22" xr:uid="{00000000-0001-0000-0B00-000000000000}"/>
  <mergeCells count="1">
    <mergeCell ref="F2:K2"/>
  </mergeCells>
  <pageMargins left="0.70866141732283472" right="0.70866141732283472" top="0.74803149606299213" bottom="0.74803149606299213" header="0.31496062992125984" footer="0.31496062992125984"/>
  <pageSetup paperSize="9" scale="4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MEGRIN GT</vt:lpstr>
      <vt:lpstr>MEGRIN CP</vt:lpstr>
      <vt:lpstr>SOUS GT</vt:lpstr>
      <vt:lpstr>SOUS CP</vt:lpstr>
      <vt:lpstr>JEND GT </vt:lpstr>
      <vt:lpstr>JEND CP</vt:lpstr>
      <vt:lpstr>SFAX GT </vt:lpstr>
      <vt:lpstr>SFAX CP</vt:lpstr>
      <vt:lpstr>GAFSA GT</vt:lpstr>
      <vt:lpstr>GAFSA CP</vt:lpstr>
      <vt:lpstr>GABES GT</vt:lpstr>
      <vt:lpstr>GABES CP</vt:lpstr>
      <vt:lpstr>'GABES CP'!Zone_d_impression</vt:lpstr>
      <vt:lpstr>'GABES GT'!Zone_d_impression</vt:lpstr>
      <vt:lpstr>'GAFSA CP'!Zone_d_impression</vt:lpstr>
      <vt:lpstr>'GAFSA GT'!Zone_d_impression</vt:lpstr>
      <vt:lpstr>'JEND CP'!Zone_d_impression</vt:lpstr>
      <vt:lpstr>'JEND GT '!Zone_d_impression</vt:lpstr>
      <vt:lpstr>'MEGRIN CP'!Zone_d_impression</vt:lpstr>
      <vt:lpstr>'MEGRIN GT'!Zone_d_impression</vt:lpstr>
      <vt:lpstr>'SFAX CP'!Zone_d_impression</vt:lpstr>
      <vt:lpstr>'SFAX GT '!Zone_d_impression</vt:lpstr>
      <vt:lpstr>'SOUS CP'!Zone_d_impression</vt:lpstr>
      <vt:lpstr>'SOUS GT'!Zone_d_impression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2022-11-23T15:27:53Z</dcterms:modified>
</cp:coreProperties>
</file>